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TEST\"/>
    </mc:Choice>
  </mc:AlternateContent>
  <bookViews>
    <workbookView xWindow="0" yWindow="0" windowWidth="19170" windowHeight="4905" tabRatio="848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Assessment!$C$24:$BM$36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<sst xmlns="http://schemas.openxmlformats.org/spreadsheetml/2006/main" count="671" uniqueCount="42">
  <si>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</si>
  <si>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</si>
  <si>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</si>
  <si>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</si>
  <si>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</si>
  <si>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</si>
  <si>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</si>
  <si>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</si>
  <si>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</si>
  <si>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</si>
  <si>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</si>
  <si>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</si>
  <si>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</si>
  <si>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</si>
  <si>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</si>
  <si>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</si>
  <si>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Argentina</t>
  </si>
  <si>
    <t>Historical emissions, excl forestry</t>
  </si>
  <si>
    <t>Total, excl LULUCF</t>
  </si>
  <si>
    <t>Historical emissions/removals from forestry</t>
  </si>
  <si>
    <t>LULUCF</t>
  </si>
  <si>
    <t>Current policies projections</t>
  </si>
  <si>
    <t>Current policy projections (min)</t>
  </si>
  <si>
    <t>NDC unconditional</t>
  </si>
  <si>
    <t>Unconditional, Min</t>
  </si>
  <si>
    <t>NDC</t>
  </si>
  <si>
    <t>Unconditional, Max</t>
  </si>
  <si>
    <t>NDC conditional</t>
  </si>
  <si>
    <t>Conditional, Min</t>
  </si>
  <si>
    <t>Conditional, Max</t>
  </si>
  <si>
    <t>Reference for NDC</t>
  </si>
  <si>
    <t>Longer term pathway</t>
  </si>
  <si>
    <t>Max</t>
  </si>
  <si>
    <t>Min</t>
  </si>
  <si>
    <t>Additional policies scenario - max</t>
  </si>
  <si>
    <t>Additional policies scenario - min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</si>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</sst>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6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16</v>
      </c>
      <c r="E20" s="2"/>
      <c r="F20" s="2"/>
      <c r="G20" s="2"/>
      <c r="H20" s="2"/>
    </row>
    <row r="21" spans="3:65" x14ac:dyDescent="0.2">
      <c r="C21" s="3" t="s">
        <v>1</v>
      </c>
      <c r="D21" s="16">
        <v>43220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17</v>
      </c>
      <c r="D24" s="12" t="s">
        <v>18</v>
      </c>
      <c r="E24" s="13">
        <v>225.97999999999996</v>
      </c>
      <c r="F24" s="13">
        <v>236.25</v>
      </c>
      <c r="G24" s="13">
        <v>240.31499999999994</v>
      </c>
      <c r="H24" s="13">
        <v>245.78300000000002</v>
      </c>
      <c r="I24" s="13">
        <v>250.524</v>
      </c>
      <c r="J24" s="13">
        <v>244.49199999999999</v>
      </c>
      <c r="K24" s="13">
        <v>256.459</v>
      </c>
      <c r="L24" s="13">
        <v>258.30399999999997</v>
      </c>
      <c r="M24" s="13">
        <v>262.73000000000008</v>
      </c>
      <c r="N24" s="13">
        <v>264.64099999999996</v>
      </c>
      <c r="O24" s="13">
        <v>280.31</v>
      </c>
      <c r="P24" s="13">
        <v>276.89699999999999</v>
      </c>
      <c r="Q24" s="13">
        <v>269.30500000000001</v>
      </c>
      <c r="R24" s="13">
        <v>286.36599999999999</v>
      </c>
      <c r="S24" s="13">
        <v>298.14599999999996</v>
      </c>
      <c r="T24" s="13">
        <v>307.46599999999995</v>
      </c>
      <c r="U24" s="13">
        <v>321.43100000000004</v>
      </c>
      <c r="V24" s="13">
        <v>335.81700000000001</v>
      </c>
      <c r="W24" s="13">
        <v>331.76099999999997</v>
      </c>
      <c r="X24" s="13">
        <v>322.50799999999998</v>
      </c>
      <c r="Y24" s="13">
        <v>300.69799999999998</v>
      </c>
      <c r="Z24" s="13">
        <v>310.315</v>
      </c>
      <c r="AA24" s="13">
        <v>310.69399999999996</v>
      </c>
      <c r="AB24" s="13">
        <v>321.01799999999997</v>
      </c>
      <c r="AC24" s="13">
        <v>322.52300000000002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 x14ac:dyDescent="0.2">
      <c r="C25" s="12" t="s">
        <v>19</v>
      </c>
      <c r="D25" s="12" t="s">
        <v>20</v>
      </c>
      <c r="E25" s="13">
        <v>67.69</v>
      </c>
      <c r="F25" s="13">
        <v>68.966999999999999</v>
      </c>
      <c r="G25" s="13">
        <v>70.245000000000005</v>
      </c>
      <c r="H25" s="13">
        <v>71.522000000000006</v>
      </c>
      <c r="I25" s="13">
        <v>72.793000000000006</v>
      </c>
      <c r="J25" s="13">
        <v>75.438999999999993</v>
      </c>
      <c r="K25" s="13">
        <v>78.084000000000003</v>
      </c>
      <c r="L25" s="13">
        <v>97.484999999999999</v>
      </c>
      <c r="M25" s="13">
        <v>90.103999999999999</v>
      </c>
      <c r="N25" s="13">
        <v>82.721999999999994</v>
      </c>
      <c r="O25" s="13">
        <v>68.866</v>
      </c>
      <c r="P25" s="13">
        <v>72.45</v>
      </c>
      <c r="Q25" s="13">
        <v>76.034000000000006</v>
      </c>
      <c r="R25" s="13">
        <v>79.619</v>
      </c>
      <c r="S25" s="13">
        <v>83.203000000000003</v>
      </c>
      <c r="T25" s="13">
        <v>86.787999999999997</v>
      </c>
      <c r="U25" s="13">
        <v>90.372</v>
      </c>
      <c r="V25" s="13">
        <v>93.956999999999994</v>
      </c>
      <c r="W25" s="13">
        <v>97.540999999999997</v>
      </c>
      <c r="X25" s="13">
        <v>101.125</v>
      </c>
      <c r="Y25" s="13">
        <v>104.71</v>
      </c>
      <c r="Z25" s="13">
        <v>83.12</v>
      </c>
      <c r="AA25" s="13">
        <v>61.53</v>
      </c>
      <c r="AB25" s="13">
        <v>56.811999999999998</v>
      </c>
      <c r="AC25" s="13">
        <v>45.741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 x14ac:dyDescent="0.2">
      <c r="C26" s="12" t="s">
        <v>21</v>
      </c>
      <c r="D26" s="12" t="s">
        <v>18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>
        <v>322.52300000000002</v>
      </c>
      <c r="AD26" s="13">
        <v>331.43755225371137</v>
      </c>
      <c r="AE26" s="13">
        <v>340.85186352497993</v>
      </c>
      <c r="AF26" s="13">
        <v>350.62195323959622</v>
      </c>
      <c r="AG26" s="13">
        <v>360.45830531886077</v>
      </c>
      <c r="AH26" s="13">
        <v>367.43533516704508</v>
      </c>
      <c r="AI26" s="13">
        <v>376.39514150273999</v>
      </c>
      <c r="AJ26" s="13">
        <v>386.39234638136224</v>
      </c>
      <c r="AK26" s="13">
        <v>395.54060413954937</v>
      </c>
      <c r="AL26" s="13">
        <v>404.52491050219584</v>
      </c>
      <c r="AM26" s="13">
        <v>411.20559424330463</v>
      </c>
      <c r="AN26" s="13">
        <v>420.75198127588578</v>
      </c>
      <c r="AO26" s="13">
        <v>429.324546129537</v>
      </c>
      <c r="AP26" s="13">
        <v>440.73974733231671</v>
      </c>
      <c r="AQ26" s="13">
        <v>449.18865788054086</v>
      </c>
      <c r="AR26" s="13">
        <v>459.43283164856336</v>
      </c>
      <c r="AS26" s="13">
        <v>470.29842340447266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 x14ac:dyDescent="0.2">
      <c r="C27" s="12" t="s">
        <v>22</v>
      </c>
      <c r="D27" s="12" t="s">
        <v>18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13</v>
      </c>
      <c r="AC27" s="13">
        <v>322.52300000000002</v>
      </c>
      <c r="AD27" s="13">
        <v>331.43755225371137</v>
      </c>
      <c r="AE27" s="13">
        <v>340.85186352497993</v>
      </c>
      <c r="AF27" s="13">
        <v>350.62195323959622</v>
      </c>
      <c r="AG27" s="13">
        <v>360.45830531886077</v>
      </c>
      <c r="AH27" s="13">
        <v>367.43533516704508</v>
      </c>
      <c r="AI27" s="13">
        <v>376.39514150273999</v>
      </c>
      <c r="AJ27" s="13">
        <v>386.39234638136224</v>
      </c>
      <c r="AK27" s="13">
        <v>395.54060413954937</v>
      </c>
      <c r="AL27" s="13">
        <v>404.52491050219584</v>
      </c>
      <c r="AM27" s="13">
        <v>411.20559424330463</v>
      </c>
      <c r="AN27" s="13">
        <v>420.75198127588578</v>
      </c>
      <c r="AO27" s="13">
        <v>429.324546129537</v>
      </c>
      <c r="AP27" s="13">
        <v>440.73974733231671</v>
      </c>
      <c r="AQ27" s="13">
        <v>449.18865788054086</v>
      </c>
      <c r="AR27" s="13">
        <v>459.43283164856336</v>
      </c>
      <c r="AS27" s="13">
        <v>470.29842340447266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 x14ac:dyDescent="0.2">
      <c r="C28" s="12" t="s">
        <v>23</v>
      </c>
      <c r="D28" s="12" t="s">
        <v>24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 t="s">
        <v>13</v>
      </c>
      <c r="AJ28" s="13" t="s">
        <v>13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>
        <v>405.49155405405401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 x14ac:dyDescent="0.2">
      <c r="C29" s="12" t="s">
        <v>25</v>
      </c>
      <c r="D29" s="12" t="s">
        <v>26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 t="s">
        <v>13</v>
      </c>
      <c r="AJ29" s="13" t="s">
        <v>13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>
        <v>405.49155405405401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 x14ac:dyDescent="0.2">
      <c r="C30" s="12" t="s">
        <v>27</v>
      </c>
      <c r="D30" s="12" t="s">
        <v>28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13" t="s">
        <v>13</v>
      </c>
      <c r="AJ30" s="13" t="s">
        <v>13</v>
      </c>
      <c r="AK30" s="13" t="s">
        <v>13</v>
      </c>
      <c r="AL30" s="13" t="s">
        <v>13</v>
      </c>
      <c r="AM30" s="13" t="s">
        <v>13</v>
      </c>
      <c r="AN30" s="13" t="s">
        <v>13</v>
      </c>
      <c r="AO30" s="13" t="s">
        <v>13</v>
      </c>
      <c r="AP30" s="13" t="s">
        <v>13</v>
      </c>
      <c r="AQ30" s="13" t="s">
        <v>13</v>
      </c>
      <c r="AR30" s="13" t="s">
        <v>13</v>
      </c>
      <c r="AS30" s="13">
        <v>309.78547297297297</v>
      </c>
      <c r="AT30" s="13" t="s">
        <v>13</v>
      </c>
      <c r="AU30" s="13" t="s">
        <v>13</v>
      </c>
      <c r="AV30" s="13" t="s">
        <v>13</v>
      </c>
      <c r="AW30" s="13" t="s">
        <v>13</v>
      </c>
      <c r="AX30" s="13" t="s">
        <v>13</v>
      </c>
      <c r="AY30" s="13" t="s">
        <v>13</v>
      </c>
      <c r="AZ30" s="13" t="s">
        <v>13</v>
      </c>
      <c r="BA30" s="13" t="s">
        <v>13</v>
      </c>
      <c r="BB30" s="13" t="s">
        <v>13</v>
      </c>
      <c r="BC30" s="13" t="s">
        <v>13</v>
      </c>
      <c r="BD30" s="13" t="s">
        <v>13</v>
      </c>
      <c r="BE30" s="13" t="s">
        <v>13</v>
      </c>
      <c r="BF30" s="13" t="s">
        <v>13</v>
      </c>
      <c r="BG30" s="13" t="s">
        <v>13</v>
      </c>
      <c r="BH30" s="13" t="s">
        <v>13</v>
      </c>
      <c r="BI30" s="13" t="s">
        <v>13</v>
      </c>
      <c r="BJ30" s="13" t="s">
        <v>13</v>
      </c>
      <c r="BK30" s="13" t="s">
        <v>13</v>
      </c>
      <c r="BL30" s="13" t="s">
        <v>13</v>
      </c>
      <c r="BM30" s="13" t="s">
        <v>13</v>
      </c>
    </row>
    <row r="31" spans="3:65" x14ac:dyDescent="0.2">
      <c r="C31" s="12" t="s">
        <v>25</v>
      </c>
      <c r="D31" s="12" t="s">
        <v>29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 t="s">
        <v>13</v>
      </c>
      <c r="AJ31" s="13" t="s">
        <v>13</v>
      </c>
      <c r="AK31" s="13" t="s">
        <v>13</v>
      </c>
      <c r="AL31" s="13" t="s">
        <v>13</v>
      </c>
      <c r="AM31" s="13" t="s">
        <v>13</v>
      </c>
      <c r="AN31" s="13" t="s">
        <v>13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>
        <v>309.78547297297297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  <row r="32" spans="3:65" x14ac:dyDescent="0.2">
      <c r="C32" s="12" t="s">
        <v>30</v>
      </c>
      <c r="D32" s="12" t="s">
        <v>18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>
        <v>327</v>
      </c>
      <c r="V32" s="13">
        <v>340</v>
      </c>
      <c r="W32" s="13">
        <v>337</v>
      </c>
      <c r="X32" s="13">
        <v>329</v>
      </c>
      <c r="Y32" s="13">
        <v>317</v>
      </c>
      <c r="Z32" s="13">
        <v>331</v>
      </c>
      <c r="AA32" s="13">
        <v>333</v>
      </c>
      <c r="AB32" s="13">
        <v>336</v>
      </c>
      <c r="AC32" s="13">
        <v>341</v>
      </c>
      <c r="AD32" s="13">
        <v>351</v>
      </c>
      <c r="AE32" s="13">
        <v>358</v>
      </c>
      <c r="AF32" s="13">
        <v>369</v>
      </c>
      <c r="AG32" s="13">
        <v>376</v>
      </c>
      <c r="AH32" s="13">
        <v>386</v>
      </c>
      <c r="AI32" s="13">
        <v>396</v>
      </c>
      <c r="AJ32" s="13">
        <v>405</v>
      </c>
      <c r="AK32" s="13">
        <v>412</v>
      </c>
      <c r="AL32" s="13">
        <v>422</v>
      </c>
      <c r="AM32" s="13">
        <v>433</v>
      </c>
      <c r="AN32" s="13">
        <v>444</v>
      </c>
      <c r="AO32" s="13">
        <v>454</v>
      </c>
      <c r="AP32" s="13">
        <v>464</v>
      </c>
      <c r="AQ32" s="13">
        <v>474</v>
      </c>
      <c r="AR32" s="13">
        <v>485</v>
      </c>
      <c r="AS32" s="13">
        <v>497</v>
      </c>
      <c r="AT32" s="13" t="s">
        <v>13</v>
      </c>
      <c r="AU32" s="13" t="s">
        <v>13</v>
      </c>
      <c r="AV32" s="13" t="s">
        <v>13</v>
      </c>
      <c r="AW32" s="13" t="s">
        <v>13</v>
      </c>
      <c r="AX32" s="13" t="s">
        <v>13</v>
      </c>
      <c r="AY32" s="13" t="s">
        <v>13</v>
      </c>
      <c r="AZ32" s="13" t="s">
        <v>13</v>
      </c>
      <c r="BA32" s="13" t="s">
        <v>13</v>
      </c>
      <c r="BB32" s="13" t="s">
        <v>13</v>
      </c>
      <c r="BC32" s="13" t="s">
        <v>13</v>
      </c>
      <c r="BD32" s="13" t="s">
        <v>13</v>
      </c>
      <c r="BE32" s="13" t="s">
        <v>13</v>
      </c>
      <c r="BF32" s="13" t="s">
        <v>13</v>
      </c>
      <c r="BG32" s="13" t="s">
        <v>13</v>
      </c>
      <c r="BH32" s="13" t="s">
        <v>13</v>
      </c>
      <c r="BI32" s="13" t="s">
        <v>13</v>
      </c>
      <c r="BJ32" s="13" t="s">
        <v>13</v>
      </c>
      <c r="BK32" s="13" t="s">
        <v>13</v>
      </c>
      <c r="BL32" s="13" t="s">
        <v>13</v>
      </c>
      <c r="BM32" s="13" t="s">
        <v>13</v>
      </c>
    </row>
    <row r="33" spans="3:65" x14ac:dyDescent="0.2">
      <c r="C33" s="12" t="s">
        <v>31</v>
      </c>
      <c r="D33" s="12" t="s">
        <v>32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>
        <v>322.52300000000002</v>
      </c>
      <c r="AD33" s="13">
        <v>327.7085346283784</v>
      </c>
      <c r="AE33" s="13">
        <v>332.89406925675678</v>
      </c>
      <c r="AF33" s="13">
        <v>338.07960388513516</v>
      </c>
      <c r="AG33" s="13">
        <v>343.26513851351353</v>
      </c>
      <c r="AH33" s="13">
        <v>348.45067314189191</v>
      </c>
      <c r="AI33" s="13">
        <v>353.63620777027029</v>
      </c>
      <c r="AJ33" s="13">
        <v>358.82174239864867</v>
      </c>
      <c r="AK33" s="13">
        <v>364.00727702702704</v>
      </c>
      <c r="AL33" s="13">
        <v>369.19281165540542</v>
      </c>
      <c r="AM33" s="13">
        <v>374.37834628378374</v>
      </c>
      <c r="AN33" s="13">
        <v>379.56388091216212</v>
      </c>
      <c r="AO33" s="13">
        <v>384.7494155405405</v>
      </c>
      <c r="AP33" s="13">
        <v>389.93495016891887</v>
      </c>
      <c r="AQ33" s="13">
        <v>395.12048479729725</v>
      </c>
      <c r="AR33" s="13">
        <v>400.30601942567563</v>
      </c>
      <c r="AS33" s="13">
        <v>405.49155405405401</v>
      </c>
      <c r="AT33" s="13" t="s">
        <v>13</v>
      </c>
      <c r="AU33" s="13" t="s">
        <v>13</v>
      </c>
      <c r="AV33" s="13" t="s">
        <v>13</v>
      </c>
      <c r="AW33" s="13" t="s">
        <v>13</v>
      </c>
      <c r="AX33" s="13" t="s">
        <v>13</v>
      </c>
      <c r="AY33" s="13" t="s">
        <v>13</v>
      </c>
      <c r="AZ33" s="13" t="s">
        <v>13</v>
      </c>
      <c r="BA33" s="13" t="s">
        <v>13</v>
      </c>
      <c r="BB33" s="13" t="s">
        <v>13</v>
      </c>
      <c r="BC33" s="13" t="s">
        <v>13</v>
      </c>
      <c r="BD33" s="13" t="s">
        <v>13</v>
      </c>
      <c r="BE33" s="13" t="s">
        <v>13</v>
      </c>
      <c r="BF33" s="13" t="s">
        <v>13</v>
      </c>
      <c r="BG33" s="13" t="s">
        <v>13</v>
      </c>
      <c r="BH33" s="13" t="s">
        <v>13</v>
      </c>
      <c r="BI33" s="13" t="s">
        <v>13</v>
      </c>
      <c r="BJ33" s="13" t="s">
        <v>13</v>
      </c>
      <c r="BK33" s="13" t="s">
        <v>13</v>
      </c>
      <c r="BL33" s="13" t="s">
        <v>13</v>
      </c>
      <c r="BM33" s="13" t="s">
        <v>13</v>
      </c>
    </row>
    <row r="34" spans="3:65" x14ac:dyDescent="0.2">
      <c r="C34" s="12" t="s">
        <v>31</v>
      </c>
      <c r="D34" s="12" t="s">
        <v>33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>
        <v>322.52300000000002</v>
      </c>
      <c r="AD34" s="13">
        <v>321.72690456081085</v>
      </c>
      <c r="AE34" s="13">
        <v>320.93080912162162</v>
      </c>
      <c r="AF34" s="13">
        <v>320.13471368243245</v>
      </c>
      <c r="AG34" s="13">
        <v>319.33861824324327</v>
      </c>
      <c r="AH34" s="13">
        <v>318.54252280405404</v>
      </c>
      <c r="AI34" s="13">
        <v>317.74642736486487</v>
      </c>
      <c r="AJ34" s="13">
        <v>316.9503319256757</v>
      </c>
      <c r="AK34" s="13">
        <v>316.15423648648652</v>
      </c>
      <c r="AL34" s="13">
        <v>315.35814104729729</v>
      </c>
      <c r="AM34" s="13">
        <v>314.56204560810812</v>
      </c>
      <c r="AN34" s="13">
        <v>313.76595016891895</v>
      </c>
      <c r="AO34" s="13">
        <v>312.96985472972972</v>
      </c>
      <c r="AP34" s="13">
        <v>312.17375929054054</v>
      </c>
      <c r="AQ34" s="13">
        <v>311.37766385135137</v>
      </c>
      <c r="AR34" s="13">
        <v>310.58156841216214</v>
      </c>
      <c r="AS34" s="13">
        <v>309.78547297297297</v>
      </c>
      <c r="AT34" s="13" t="s">
        <v>13</v>
      </c>
      <c r="AU34" s="13" t="s">
        <v>13</v>
      </c>
      <c r="AV34" s="13" t="s">
        <v>13</v>
      </c>
      <c r="AW34" s="13" t="s">
        <v>13</v>
      </c>
      <c r="AX34" s="13" t="s">
        <v>13</v>
      </c>
      <c r="AY34" s="13" t="s">
        <v>13</v>
      </c>
      <c r="AZ34" s="13" t="s">
        <v>13</v>
      </c>
      <c r="BA34" s="13" t="s">
        <v>13</v>
      </c>
      <c r="BB34" s="13" t="s">
        <v>13</v>
      </c>
      <c r="BC34" s="13" t="s">
        <v>13</v>
      </c>
      <c r="BD34" s="13" t="s">
        <v>13</v>
      </c>
      <c r="BE34" s="13" t="s">
        <v>13</v>
      </c>
      <c r="BF34" s="13" t="s">
        <v>13</v>
      </c>
      <c r="BG34" s="13" t="s">
        <v>13</v>
      </c>
      <c r="BH34" s="13" t="s">
        <v>13</v>
      </c>
      <c r="BI34" s="13" t="s">
        <v>13</v>
      </c>
      <c r="BJ34" s="13" t="s">
        <v>13</v>
      </c>
      <c r="BK34" s="13" t="s">
        <v>13</v>
      </c>
      <c r="BL34" s="13" t="s">
        <v>13</v>
      </c>
      <c r="BM34" s="13" t="s">
        <v>13</v>
      </c>
    </row>
    <row r="35" spans="3:65" x14ac:dyDescent="0.2">
      <c r="C35" s="12" t="s">
        <v>34</v>
      </c>
      <c r="D35" s="12" t="s">
        <v>18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>
        <v>322.52300000000002</v>
      </c>
      <c r="AD35" s="13">
        <v>324.01235636356716</v>
      </c>
      <c r="AE35" s="13">
        <v>324.80093588602136</v>
      </c>
      <c r="AF35" s="13">
        <v>330.53005186168173</v>
      </c>
      <c r="AG35" s="13">
        <v>336.11936181661935</v>
      </c>
      <c r="AH35" s="13">
        <v>341.73769310106536</v>
      </c>
      <c r="AI35" s="13">
        <v>347.35063677777174</v>
      </c>
      <c r="AJ35" s="13">
        <v>352.63401503985011</v>
      </c>
      <c r="AK35" s="13">
        <v>357.79338157062068</v>
      </c>
      <c r="AL35" s="13">
        <v>362.74565099204153</v>
      </c>
      <c r="AM35" s="13">
        <v>368.71059564530492</v>
      </c>
      <c r="AN35" s="13">
        <v>374.68453044490684</v>
      </c>
      <c r="AO35" s="13">
        <v>380.30960371050492</v>
      </c>
      <c r="AP35" s="13">
        <v>386.0459501993812</v>
      </c>
      <c r="AQ35" s="13">
        <v>391.87632666971501</v>
      </c>
      <c r="AR35" s="13">
        <v>397.80244535694254</v>
      </c>
      <c r="AS35" s="13">
        <v>403.53879468867848</v>
      </c>
      <c r="AT35" s="13" t="s">
        <v>13</v>
      </c>
      <c r="AU35" s="13" t="s">
        <v>13</v>
      </c>
      <c r="AV35" s="13" t="s">
        <v>13</v>
      </c>
      <c r="AW35" s="13" t="s">
        <v>13</v>
      </c>
      <c r="AX35" s="13" t="s">
        <v>13</v>
      </c>
      <c r="AY35" s="13" t="s">
        <v>13</v>
      </c>
      <c r="AZ35" s="13" t="s">
        <v>13</v>
      </c>
      <c r="BA35" s="13" t="s">
        <v>13</v>
      </c>
      <c r="BB35" s="13" t="s">
        <v>13</v>
      </c>
      <c r="BC35" s="13" t="s">
        <v>13</v>
      </c>
      <c r="BD35" s="13" t="s">
        <v>13</v>
      </c>
      <c r="BE35" s="13" t="s">
        <v>13</v>
      </c>
      <c r="BF35" s="13" t="s">
        <v>13</v>
      </c>
      <c r="BG35" s="13" t="s">
        <v>13</v>
      </c>
      <c r="BH35" s="13" t="s">
        <v>13</v>
      </c>
      <c r="BI35" s="13" t="s">
        <v>13</v>
      </c>
      <c r="BJ35" s="13" t="s">
        <v>13</v>
      </c>
      <c r="BK35" s="13" t="s">
        <v>13</v>
      </c>
      <c r="BL35" s="13" t="s">
        <v>13</v>
      </c>
      <c r="BM35" s="13" t="s">
        <v>13</v>
      </c>
    </row>
    <row r="36" spans="3:65" x14ac:dyDescent="0.2">
      <c r="C36" s="12" t="s">
        <v>35</v>
      </c>
      <c r="D36" s="12" t="s">
        <v>18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>
        <v>322.52300000000002</v>
      </c>
      <c r="AD36" s="13">
        <v>324.01235636356716</v>
      </c>
      <c r="AE36" s="13">
        <v>324.80093588602136</v>
      </c>
      <c r="AF36" s="13">
        <v>328.95862329025312</v>
      </c>
      <c r="AG36" s="13">
        <v>332.97650467376218</v>
      </c>
      <c r="AH36" s="13">
        <v>337.02340738677958</v>
      </c>
      <c r="AI36" s="13">
        <v>341.06492249205741</v>
      </c>
      <c r="AJ36" s="13">
        <v>344.77687218270717</v>
      </c>
      <c r="AK36" s="13">
        <v>348.36481014204912</v>
      </c>
      <c r="AL36" s="13">
        <v>351.74565099204142</v>
      </c>
      <c r="AM36" s="13">
        <v>356.13916707387625</v>
      </c>
      <c r="AN36" s="13">
        <v>360.54167330204956</v>
      </c>
      <c r="AO36" s="13">
        <v>364.59531799621902</v>
      </c>
      <c r="AP36" s="13">
        <v>368.76023591366675</v>
      </c>
      <c r="AQ36" s="13">
        <v>373.01918381257201</v>
      </c>
      <c r="AR36" s="13">
        <v>377.37387392837093</v>
      </c>
      <c r="AS36" s="13">
        <v>381.53879468867848</v>
      </c>
      <c r="AT36" s="13" t="s">
        <v>13</v>
      </c>
      <c r="AU36" s="13" t="s">
        <v>13</v>
      </c>
      <c r="AV36" s="13" t="s">
        <v>13</v>
      </c>
      <c r="AW36" s="13" t="s">
        <v>13</v>
      </c>
      <c r="AX36" s="13" t="s">
        <v>13</v>
      </c>
      <c r="AY36" s="13" t="s">
        <v>13</v>
      </c>
      <c r="AZ36" s="13" t="s">
        <v>13</v>
      </c>
      <c r="BA36" s="13" t="s">
        <v>13</v>
      </c>
      <c r="BB36" s="13" t="s">
        <v>13</v>
      </c>
      <c r="BC36" s="13" t="s">
        <v>13</v>
      </c>
      <c r="BD36" s="13" t="s">
        <v>13</v>
      </c>
      <c r="BE36" s="13" t="s">
        <v>13</v>
      </c>
      <c r="BF36" s="13" t="s">
        <v>13</v>
      </c>
      <c r="BG36" s="13" t="s">
        <v>13</v>
      </c>
      <c r="BH36" s="13" t="s">
        <v>13</v>
      </c>
      <c r="BI36" s="13" t="s">
        <v>13</v>
      </c>
      <c r="BJ36" s="13" t="s">
        <v>13</v>
      </c>
      <c r="BK36" s="13" t="s">
        <v>13</v>
      </c>
      <c r="BL36" s="13" t="s">
        <v>13</v>
      </c>
      <c r="BM36" s="13" t="s">
        <v>13</v>
      </c>
    </row>
  </sheetData>
  <conditionalFormatting sqref="E24:BM36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opLeftCell="A7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16</v>
      </c>
    </row>
    <row r="21" spans="3:13" x14ac:dyDescent="0.2">
      <c r="C21" s="3" t="s">
        <v>1</v>
      </c>
      <c r="D21" s="16">
        <v>43220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36</v>
      </c>
      <c r="J24" s="14">
        <v>700</v>
      </c>
      <c r="K24" s="14">
        <v>700</v>
      </c>
      <c r="L24" s="14">
        <v>700</v>
      </c>
      <c r="M24" s="14">
        <v>700</v>
      </c>
    </row>
    <row r="25" spans="3:13" x14ac:dyDescent="0.2">
      <c r="I25" s="12" t="s">
        <v>37</v>
      </c>
      <c r="J25" s="14">
        <v>458</v>
      </c>
      <c r="K25" s="14">
        <v>428</v>
      </c>
      <c r="L25" s="14">
        <v>392</v>
      </c>
      <c r="M25" s="14">
        <v>376</v>
      </c>
    </row>
    <row r="26" spans="3:13" x14ac:dyDescent="0.2">
      <c r="I26" s="12" t="s">
        <v>38</v>
      </c>
      <c r="J26" s="14">
        <v>396</v>
      </c>
      <c r="K26" s="14">
        <v>352</v>
      </c>
      <c r="L26" s="14">
        <v>312</v>
      </c>
      <c r="M26" s="14">
        <v>243</v>
      </c>
    </row>
    <row r="27" spans="3:13" x14ac:dyDescent="0.2">
      <c r="I27" s="12" t="s">
        <v>39</v>
      </c>
      <c r="J27" s="14">
        <v>350</v>
      </c>
      <c r="K27" s="14">
        <v>295</v>
      </c>
      <c r="L27" s="14">
        <v>252</v>
      </c>
      <c r="M27" s="14">
        <v>144</v>
      </c>
    </row>
    <row r="28" spans="3:13" x14ac:dyDescent="0.2">
      <c r="I28" s="12" t="s">
        <v>40</v>
      </c>
      <c r="J28" s="14">
        <v>305</v>
      </c>
      <c r="K28" s="14">
        <v>240</v>
      </c>
      <c r="L28" s="14">
        <v>194</v>
      </c>
      <c r="M28" s="14">
        <v>48</v>
      </c>
    </row>
    <row r="29" spans="3:13" x14ac:dyDescent="0.2">
      <c r="I29" s="12" t="s">
        <v>41</v>
      </c>
      <c r="J29" s="14">
        <v>241</v>
      </c>
      <c r="K29" s="14">
        <v>162</v>
      </c>
      <c r="L29" s="14">
        <v>112</v>
      </c>
      <c r="M29" s="14">
        <v>-88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