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B63BEAC1-F156-4504-B40C-17C115A053C0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Assessment!$C$24:$BM$37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<sst xmlns="http://schemas.openxmlformats.org/spreadsheetml/2006/main" count="763" uniqueCount="40">
  <si>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</si>
  <si>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</si>
  <si>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</si>
  <si>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</si>
  <si>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</si>
  <si>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</si>
  <si>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</si>
  <si>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</si>
  <si>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</si>
  <si>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</si>
  <si>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</si>
  <si>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</si>
  <si>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</si>
  <si>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</si>
  <si>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</si>
  <si>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</si>
  <si>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</si>
  <si>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</si>
  <si>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</si>
  <si>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</si>
  <si>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</si>
  <si>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 xml:space="preserve">LULUCF projections government </t>
  </si>
  <si>
    <t xml:space="preserve">LULUCF projections Rochedo et al 2018 </t>
  </si>
  <si>
    <t xml:space="preserve">2020 pledge min </t>
  </si>
  <si>
    <t>Unconditional, Min</t>
  </si>
  <si>
    <t>2020 pledge max</t>
  </si>
  <si>
    <t>Unconditional, Max</t>
  </si>
  <si>
    <t>Indicative LULUCF 2020 target</t>
  </si>
  <si>
    <t>Other, Min</t>
  </si>
  <si>
    <t xml:space="preserve">BAU for 2020 pledge </t>
  </si>
  <si>
    <t>NDC</t>
  </si>
  <si>
    <t xml:space="preserve">NDC 2030 indicative level </t>
  </si>
  <si>
    <t>Other, Max</t>
  </si>
  <si>
    <t>Brazil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</si>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</sst>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7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33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586.82802164999998</v>
      </c>
      <c r="F24" s="13">
        <v>609.42630026200004</v>
      </c>
      <c r="G24" s="13">
        <v>618.87393204099999</v>
      </c>
      <c r="H24" s="13">
        <v>631.33559093200006</v>
      </c>
      <c r="I24" s="13">
        <v>650.06366292400003</v>
      </c>
      <c r="J24" s="13">
        <v>676.46249558399995</v>
      </c>
      <c r="K24" s="13">
        <v>682.05707687699999</v>
      </c>
      <c r="L24" s="13">
        <v>708.14551991600001</v>
      </c>
      <c r="M24" s="13">
        <v>727.28954261600006</v>
      </c>
      <c r="N24" s="13">
        <v>745.41205303599997</v>
      </c>
      <c r="O24" s="13">
        <v>770.75285377400007</v>
      </c>
      <c r="P24" s="13">
        <v>791.07669747</v>
      </c>
      <c r="Q24" s="13">
        <v>808.75543059799998</v>
      </c>
      <c r="R24" s="13">
        <v>829.94226266600003</v>
      </c>
      <c r="S24" s="13">
        <v>881.5262202880001</v>
      </c>
      <c r="T24" s="13">
        <v>899.80666932400004</v>
      </c>
      <c r="U24" s="13">
        <v>909.83626802000003</v>
      </c>
      <c r="V24" s="13">
        <v>917.54353852600002</v>
      </c>
      <c r="W24" s="13">
        <v>950.92429483299998</v>
      </c>
      <c r="X24" s="13">
        <v>943.10483862000001</v>
      </c>
      <c r="Y24" s="13">
        <v>1009.71336759</v>
      </c>
      <c r="Z24" s="13">
        <v>1041.749131495023</v>
      </c>
      <c r="AA24" s="13">
        <v>1072.5884401305007</v>
      </c>
      <c r="AB24" s="13">
        <v>1115.5112775030145</v>
      </c>
      <c r="AC24" s="13">
        <v>1149.1501805802127</v>
      </c>
      <c r="AD24" s="13">
        <v>1127.2370425187037</v>
      </c>
      <c r="AE24" s="13">
        <v>1096.1561788242218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>
        <v>795.69038</v>
      </c>
      <c r="F25" s="13">
        <v>652.67913999999996</v>
      </c>
      <c r="G25" s="13">
        <v>804.41931999999997</v>
      </c>
      <c r="H25" s="13">
        <v>866.23183999999992</v>
      </c>
      <c r="I25" s="13">
        <v>866.23257999999987</v>
      </c>
      <c r="J25" s="13">
        <v>1941.7805400000002</v>
      </c>
      <c r="K25" s="13">
        <v>1265.9176200000002</v>
      </c>
      <c r="L25" s="13">
        <v>961.32187999999996</v>
      </c>
      <c r="M25" s="13">
        <v>1218.9353799999999</v>
      </c>
      <c r="N25" s="13">
        <v>1211.0385999999999</v>
      </c>
      <c r="O25" s="13">
        <v>1272.8190799999998</v>
      </c>
      <c r="P25" s="13">
        <v>1268.4300200000002</v>
      </c>
      <c r="Q25" s="13">
        <v>1486.6523599999998</v>
      </c>
      <c r="R25" s="13">
        <v>2452.3145999999997</v>
      </c>
      <c r="S25" s="13">
        <v>2650.4676799999997</v>
      </c>
      <c r="T25" s="13">
        <v>1916.1139999999998</v>
      </c>
      <c r="U25" s="13">
        <v>1495.1001800000001</v>
      </c>
      <c r="V25" s="13">
        <v>1280.9012</v>
      </c>
      <c r="W25" s="13">
        <v>1385.3176000000001</v>
      </c>
      <c r="X25" s="13">
        <v>425.18417999999997</v>
      </c>
      <c r="Y25" s="13">
        <v>353.15334000000007</v>
      </c>
      <c r="Z25" s="13">
        <v>322.40461358159428</v>
      </c>
      <c r="AA25" s="13">
        <v>306.54428197542188</v>
      </c>
      <c r="AB25" s="13">
        <v>378.22243105840585</v>
      </c>
      <c r="AC25" s="13">
        <v>283.8446769262307</v>
      </c>
      <c r="AD25" s="13">
        <v>354.89003504002653</v>
      </c>
      <c r="AE25" s="13">
        <v>520.48213908677121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 t="s">
        <v>10</v>
      </c>
      <c r="AB26" s="13" t="s">
        <v>10</v>
      </c>
      <c r="AC26" s="13" t="s">
        <v>10</v>
      </c>
      <c r="AD26" s="13" t="s">
        <v>10</v>
      </c>
      <c r="AE26" s="13">
        <v>1096.1561788242218</v>
      </c>
      <c r="AF26" s="13">
        <v>1110.6329318804469</v>
      </c>
      <c r="AG26" s="13">
        <v>1117.7719713173803</v>
      </c>
      <c r="AH26" s="13">
        <v>1123.4672162167315</v>
      </c>
      <c r="AI26" s="13">
        <v>1128.8596086933464</v>
      </c>
      <c r="AJ26" s="13">
        <v>1135.2493195815161</v>
      </c>
      <c r="AK26" s="13">
        <v>1142.0913700605481</v>
      </c>
      <c r="AL26" s="13">
        <v>1147.7869662373084</v>
      </c>
      <c r="AM26" s="13">
        <v>1151.8376029779047</v>
      </c>
      <c r="AN26" s="13">
        <v>1156.0120149770344</v>
      </c>
      <c r="AO26" s="13">
        <v>1163.4862831569351</v>
      </c>
      <c r="AP26" s="13">
        <v>1171.7522955537579</v>
      </c>
      <c r="AQ26" s="13">
        <v>1180.29896053218</v>
      </c>
      <c r="AR26" s="13">
        <v>1188.4663331628203</v>
      </c>
      <c r="AS26" s="13">
        <v>1198.1406971488725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20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 t="s">
        <v>10</v>
      </c>
      <c r="AB27" s="13" t="s">
        <v>10</v>
      </c>
      <c r="AC27" s="13" t="s">
        <v>10</v>
      </c>
      <c r="AD27" s="13" t="s">
        <v>10</v>
      </c>
      <c r="AE27" s="13">
        <v>1096.1561788242218</v>
      </c>
      <c r="AF27" s="13">
        <v>1110.6329318804469</v>
      </c>
      <c r="AG27" s="13">
        <v>1117.7719713173803</v>
      </c>
      <c r="AH27" s="13">
        <v>1122.395787645303</v>
      </c>
      <c r="AI27" s="13">
        <v>1127.6500964982245</v>
      </c>
      <c r="AJ27" s="13">
        <v>1134.2092708010282</v>
      </c>
      <c r="AK27" s="13">
        <v>1141.1470929521145</v>
      </c>
      <c r="AL27" s="13">
        <v>1146.7187850292548</v>
      </c>
      <c r="AM27" s="13">
        <v>1150.4203384039138</v>
      </c>
      <c r="AN27" s="13">
        <v>1154.2989453999539</v>
      </c>
      <c r="AO27" s="13">
        <v>1161.6229762386961</v>
      </c>
      <c r="AP27" s="13">
        <v>1169.60422504847</v>
      </c>
      <c r="AQ27" s="13">
        <v>1178.0209116975518</v>
      </c>
      <c r="AR27" s="13">
        <v>1188.4663331628203</v>
      </c>
      <c r="AS27" s="13">
        <v>1195.4228170156871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21</v>
      </c>
      <c r="D28" s="12" t="s">
        <v>19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>
        <v>520.48213908677121</v>
      </c>
      <c r="AF28" s="13">
        <v>498.35079029935218</v>
      </c>
      <c r="AG28" s="13">
        <v>476.21944151193316</v>
      </c>
      <c r="AH28" s="13">
        <v>454.08809272451413</v>
      </c>
      <c r="AI28" s="13">
        <v>431.9567439370951</v>
      </c>
      <c r="AJ28" s="13">
        <v>409.82539514967607</v>
      </c>
      <c r="AK28" s="13">
        <v>387.69404636225704</v>
      </c>
      <c r="AL28" s="13">
        <v>365.56269757483801</v>
      </c>
      <c r="AM28" s="13">
        <v>343.43134878741898</v>
      </c>
      <c r="AN28" s="13">
        <v>321.3</v>
      </c>
      <c r="AO28" s="13">
        <v>316.64</v>
      </c>
      <c r="AP28" s="13">
        <v>311.97999999999996</v>
      </c>
      <c r="AQ28" s="13">
        <v>307.31999999999994</v>
      </c>
      <c r="AR28" s="13">
        <v>302.65999999999991</v>
      </c>
      <c r="AS28" s="13">
        <v>298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 t="s">
        <v>10</v>
      </c>
    </row>
    <row r="29" spans="3:65" x14ac:dyDescent="0.2">
      <c r="C29" s="12" t="s">
        <v>22</v>
      </c>
      <c r="D29" s="12" t="s">
        <v>19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>
        <v>520.48213908677121</v>
      </c>
      <c r="AF29" s="13">
        <v>520.29383922510135</v>
      </c>
      <c r="AG29" s="13">
        <v>600.03968850090644</v>
      </c>
      <c r="AH29" s="13">
        <v>679.78553777671152</v>
      </c>
      <c r="AI29" s="13">
        <v>759.53138705251649</v>
      </c>
      <c r="AJ29" s="13">
        <v>801.1654440131266</v>
      </c>
      <c r="AK29" s="13">
        <v>842.79950097373671</v>
      </c>
      <c r="AL29" s="13">
        <v>884.43355793434682</v>
      </c>
      <c r="AM29" s="13">
        <v>926.06761489495693</v>
      </c>
      <c r="AN29" s="13">
        <v>967.70167185556704</v>
      </c>
      <c r="AO29" s="13">
        <v>1009.9120054826165</v>
      </c>
      <c r="AP29" s="13">
        <v>1052.1223391096657</v>
      </c>
      <c r="AQ29" s="13">
        <v>1094.332672736715</v>
      </c>
      <c r="AR29" s="13">
        <v>1136.5430063637643</v>
      </c>
      <c r="AS29" s="13">
        <v>1178.7533399908139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 t="s">
        <v>10</v>
      </c>
    </row>
    <row r="30" spans="3:65" x14ac:dyDescent="0.2">
      <c r="C30" s="12" t="s">
        <v>23</v>
      </c>
      <c r="D30" s="12" t="s">
        <v>24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 t="s">
        <v>10</v>
      </c>
      <c r="Z30" s="13" t="s">
        <v>10</v>
      </c>
      <c r="AA30" s="13" t="s">
        <v>10</v>
      </c>
      <c r="AB30" s="13" t="s">
        <v>10</v>
      </c>
      <c r="AC30" s="13" t="s">
        <v>10</v>
      </c>
      <c r="AD30" s="13" t="s">
        <v>10</v>
      </c>
      <c r="AE30" s="13" t="s">
        <v>10</v>
      </c>
      <c r="AF30" s="13" t="s">
        <v>10</v>
      </c>
      <c r="AG30" s="13" t="s">
        <v>10</v>
      </c>
      <c r="AH30" s="13" t="s">
        <v>10</v>
      </c>
      <c r="AI30" s="13">
        <v>1623.133545471283</v>
      </c>
      <c r="AJ30" s="13" t="s">
        <v>10</v>
      </c>
      <c r="AK30" s="13" t="s">
        <v>10</v>
      </c>
      <c r="AL30" s="13" t="s">
        <v>10</v>
      </c>
      <c r="AM30" s="13" t="s">
        <v>10</v>
      </c>
      <c r="AN30" s="13" t="s">
        <v>10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 t="s">
        <v>10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25</v>
      </c>
      <c r="D31" s="12" t="s">
        <v>26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>
        <v>1528.9942428078948</v>
      </c>
      <c r="AJ31" s="13" t="s">
        <v>10</v>
      </c>
      <c r="AK31" s="13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 t="s">
        <v>10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  <row r="32" spans="3:65" x14ac:dyDescent="0.2">
      <c r="C32" s="12" t="s">
        <v>27</v>
      </c>
      <c r="D32" s="12" t="s">
        <v>28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 t="s">
        <v>10</v>
      </c>
      <c r="M32" s="13" t="s">
        <v>10</v>
      </c>
      <c r="N32" s="13" t="s">
        <v>10</v>
      </c>
      <c r="O32" s="13" t="s">
        <v>10</v>
      </c>
      <c r="P32" s="13" t="s">
        <v>10</v>
      </c>
      <c r="Q32" s="13" t="s">
        <v>10</v>
      </c>
      <c r="R32" s="13" t="s">
        <v>10</v>
      </c>
      <c r="S32" s="13" t="s">
        <v>10</v>
      </c>
      <c r="T32" s="13" t="s">
        <v>10</v>
      </c>
      <c r="U32" s="13" t="s">
        <v>10</v>
      </c>
      <c r="V32" s="13" t="s">
        <v>10</v>
      </c>
      <c r="W32" s="13" t="s">
        <v>10</v>
      </c>
      <c r="X32" s="13" t="s">
        <v>10</v>
      </c>
      <c r="Y32" s="13" t="s">
        <v>10</v>
      </c>
      <c r="Z32" s="13" t="s">
        <v>10</v>
      </c>
      <c r="AA32" s="13" t="s">
        <v>10</v>
      </c>
      <c r="AB32" s="13" t="s">
        <v>10</v>
      </c>
      <c r="AC32" s="13" t="s">
        <v>10</v>
      </c>
      <c r="AD32" s="13" t="s">
        <v>10</v>
      </c>
      <c r="AE32" s="13" t="s">
        <v>10</v>
      </c>
      <c r="AF32" s="13" t="s">
        <v>10</v>
      </c>
      <c r="AG32" s="13" t="s">
        <v>10</v>
      </c>
      <c r="AH32" s="13" t="s">
        <v>10</v>
      </c>
      <c r="AI32" s="13">
        <v>516.20797000000005</v>
      </c>
      <c r="AJ32" s="13" t="s">
        <v>10</v>
      </c>
      <c r="AK32" s="13" t="s">
        <v>10</v>
      </c>
      <c r="AL32" s="13" t="s">
        <v>10</v>
      </c>
      <c r="AM32" s="13" t="s">
        <v>10</v>
      </c>
      <c r="AN32" s="13" t="s">
        <v>10</v>
      </c>
      <c r="AO32" s="13" t="s">
        <v>10</v>
      </c>
      <c r="AP32" s="13" t="s">
        <v>10</v>
      </c>
      <c r="AQ32" s="13" t="s">
        <v>10</v>
      </c>
      <c r="AR32" s="13" t="s">
        <v>10</v>
      </c>
      <c r="AS32" s="13" t="s">
        <v>10</v>
      </c>
      <c r="AT32" s="13" t="s">
        <v>10</v>
      </c>
      <c r="AU32" s="13" t="s">
        <v>10</v>
      </c>
      <c r="AV32" s="13" t="s">
        <v>10</v>
      </c>
      <c r="AW32" s="13" t="s">
        <v>10</v>
      </c>
      <c r="AX32" s="13" t="s">
        <v>10</v>
      </c>
      <c r="AY32" s="13" t="s">
        <v>10</v>
      </c>
      <c r="AZ32" s="13" t="s">
        <v>10</v>
      </c>
      <c r="BA32" s="13" t="s">
        <v>10</v>
      </c>
      <c r="BB32" s="13" t="s">
        <v>10</v>
      </c>
      <c r="BC32" s="13" t="s">
        <v>10</v>
      </c>
      <c r="BD32" s="13" t="s">
        <v>10</v>
      </c>
      <c r="BE32" s="13" t="s">
        <v>10</v>
      </c>
      <c r="BF32" s="13" t="s">
        <v>10</v>
      </c>
      <c r="BG32" s="13" t="s">
        <v>10</v>
      </c>
      <c r="BH32" s="13" t="s">
        <v>10</v>
      </c>
      <c r="BI32" s="13" t="s">
        <v>10</v>
      </c>
      <c r="BJ32" s="13" t="s">
        <v>10</v>
      </c>
      <c r="BK32" s="13" t="s">
        <v>10</v>
      </c>
      <c r="BL32" s="13" t="s">
        <v>10</v>
      </c>
      <c r="BM32" s="13" t="s">
        <v>10</v>
      </c>
    </row>
    <row r="33" spans="3:65" x14ac:dyDescent="0.2">
      <c r="C33" s="12" t="s">
        <v>29</v>
      </c>
      <c r="D33" s="12" t="s">
        <v>17</v>
      </c>
      <c r="E33" s="13">
        <v>586.82802164999998</v>
      </c>
      <c r="F33" s="13">
        <v>609.42630026200004</v>
      </c>
      <c r="G33" s="13">
        <v>618.87393204099999</v>
      </c>
      <c r="H33" s="13">
        <v>631.33559093200006</v>
      </c>
      <c r="I33" s="13">
        <v>650.06366292400003</v>
      </c>
      <c r="J33" s="13">
        <v>676.46249558399995</v>
      </c>
      <c r="K33" s="13">
        <v>682.05707687699999</v>
      </c>
      <c r="L33" s="13">
        <v>708.14551991600001</v>
      </c>
      <c r="M33" s="13">
        <v>727.28954261600006</v>
      </c>
      <c r="N33" s="13">
        <v>745.41205303599997</v>
      </c>
      <c r="O33" s="13">
        <v>770.75285377400007</v>
      </c>
      <c r="P33" s="13">
        <v>791.07669747</v>
      </c>
      <c r="Q33" s="13">
        <v>808.75543059799998</v>
      </c>
      <c r="R33" s="13">
        <v>829.94226266600003</v>
      </c>
      <c r="S33" s="13">
        <v>881.5262202880001</v>
      </c>
      <c r="T33" s="13">
        <v>899.80666932400004</v>
      </c>
      <c r="U33" s="13">
        <v>909.83626802000003</v>
      </c>
      <c r="V33" s="13">
        <v>917.54353852600002</v>
      </c>
      <c r="W33" s="13">
        <v>950.92429483299998</v>
      </c>
      <c r="X33" s="13">
        <v>943.10483862000001</v>
      </c>
      <c r="Y33" s="13">
        <v>1033.3951764622423</v>
      </c>
      <c r="Z33" s="13">
        <v>1123.6855143044845</v>
      </c>
      <c r="AA33" s="13">
        <v>1213.9758521467268</v>
      </c>
      <c r="AB33" s="13">
        <v>1304.266189988969</v>
      </c>
      <c r="AC33" s="13">
        <v>1394.5565278312113</v>
      </c>
      <c r="AD33" s="13">
        <v>1484.8468656734535</v>
      </c>
      <c r="AE33" s="13">
        <v>1575.1372035156958</v>
      </c>
      <c r="AF33" s="13">
        <v>1665.427541357938</v>
      </c>
      <c r="AG33" s="13">
        <v>1755.7178792001803</v>
      </c>
      <c r="AH33" s="13">
        <v>1846.0082170424225</v>
      </c>
      <c r="AI33" s="13">
        <v>1936.2985548846648</v>
      </c>
      <c r="AJ33" s="13" t="s">
        <v>10</v>
      </c>
      <c r="AK33" s="13" t="s">
        <v>10</v>
      </c>
      <c r="AL33" s="13" t="s">
        <v>10</v>
      </c>
      <c r="AM33" s="13" t="s">
        <v>10</v>
      </c>
      <c r="AN33" s="13" t="s">
        <v>10</v>
      </c>
      <c r="AO33" s="13" t="s">
        <v>10</v>
      </c>
      <c r="AP33" s="13" t="s">
        <v>10</v>
      </c>
      <c r="AQ33" s="13" t="s">
        <v>10</v>
      </c>
      <c r="AR33" s="13" t="s">
        <v>10</v>
      </c>
      <c r="AS33" s="13" t="s">
        <v>10</v>
      </c>
      <c r="AT33" s="13" t="s">
        <v>10</v>
      </c>
      <c r="AU33" s="13" t="s">
        <v>10</v>
      </c>
      <c r="AV33" s="13" t="s">
        <v>10</v>
      </c>
      <c r="AW33" s="13" t="s">
        <v>10</v>
      </c>
      <c r="AX33" s="13" t="s">
        <v>10</v>
      </c>
      <c r="AY33" s="13" t="s">
        <v>10</v>
      </c>
      <c r="AZ33" s="13" t="s">
        <v>10</v>
      </c>
      <c r="BA33" s="13" t="s">
        <v>10</v>
      </c>
      <c r="BB33" s="13" t="s">
        <v>10</v>
      </c>
      <c r="BC33" s="13" t="s">
        <v>10</v>
      </c>
      <c r="BD33" s="13" t="s">
        <v>10</v>
      </c>
      <c r="BE33" s="13" t="s">
        <v>10</v>
      </c>
      <c r="BF33" s="13" t="s">
        <v>10</v>
      </c>
      <c r="BG33" s="13" t="s">
        <v>10</v>
      </c>
      <c r="BH33" s="13" t="s">
        <v>10</v>
      </c>
      <c r="BI33" s="13" t="s">
        <v>10</v>
      </c>
      <c r="BJ33" s="13" t="s">
        <v>10</v>
      </c>
      <c r="BK33" s="13" t="s">
        <v>10</v>
      </c>
      <c r="BL33" s="13" t="s">
        <v>10</v>
      </c>
      <c r="BM33" s="13" t="s">
        <v>10</v>
      </c>
    </row>
    <row r="34" spans="3:65" x14ac:dyDescent="0.2">
      <c r="C34" s="12" t="s">
        <v>30</v>
      </c>
      <c r="D34" s="12" t="s">
        <v>24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  <c r="K34" s="13" t="s">
        <v>10</v>
      </c>
      <c r="L34" s="13" t="s">
        <v>10</v>
      </c>
      <c r="M34" s="13" t="s">
        <v>10</v>
      </c>
      <c r="N34" s="13" t="s">
        <v>10</v>
      </c>
      <c r="O34" s="13" t="s">
        <v>10</v>
      </c>
      <c r="P34" s="13" t="s">
        <v>10</v>
      </c>
      <c r="Q34" s="13" t="s">
        <v>10</v>
      </c>
      <c r="R34" s="13" t="s">
        <v>10</v>
      </c>
      <c r="S34" s="13" t="s">
        <v>10</v>
      </c>
      <c r="T34" s="13" t="s">
        <v>10</v>
      </c>
      <c r="U34" s="13" t="s">
        <v>10</v>
      </c>
      <c r="V34" s="13" t="s">
        <v>10</v>
      </c>
      <c r="W34" s="13" t="s">
        <v>10</v>
      </c>
      <c r="X34" s="13" t="s">
        <v>10</v>
      </c>
      <c r="Y34" s="13" t="s">
        <v>10</v>
      </c>
      <c r="Z34" s="13" t="s">
        <v>10</v>
      </c>
      <c r="AA34" s="13" t="s">
        <v>10</v>
      </c>
      <c r="AB34" s="13" t="s">
        <v>10</v>
      </c>
      <c r="AC34" s="13" t="s">
        <v>10</v>
      </c>
      <c r="AD34" s="13" t="s">
        <v>10</v>
      </c>
      <c r="AE34" s="13" t="s">
        <v>10</v>
      </c>
      <c r="AF34" s="13" t="s">
        <v>10</v>
      </c>
      <c r="AG34" s="13" t="s">
        <v>10</v>
      </c>
      <c r="AH34" s="13" t="s">
        <v>10</v>
      </c>
      <c r="AI34" s="13" t="s">
        <v>10</v>
      </c>
      <c r="AJ34" s="13" t="s">
        <v>10</v>
      </c>
      <c r="AK34" s="13" t="s">
        <v>10</v>
      </c>
      <c r="AL34" s="13" t="s">
        <v>10</v>
      </c>
      <c r="AM34" s="13" t="s">
        <v>10</v>
      </c>
      <c r="AN34" s="13">
        <v>991.42755656382678</v>
      </c>
      <c r="AO34" s="13" t="s">
        <v>10</v>
      </c>
      <c r="AP34" s="13" t="s">
        <v>10</v>
      </c>
      <c r="AQ34" s="13" t="s">
        <v>10</v>
      </c>
      <c r="AR34" s="13" t="s">
        <v>10</v>
      </c>
      <c r="AS34" s="13" t="s">
        <v>10</v>
      </c>
      <c r="AT34" s="13" t="s">
        <v>10</v>
      </c>
      <c r="AU34" s="13" t="s">
        <v>10</v>
      </c>
      <c r="AV34" s="13" t="s">
        <v>10</v>
      </c>
      <c r="AW34" s="13" t="s">
        <v>10</v>
      </c>
      <c r="AX34" s="13" t="s">
        <v>10</v>
      </c>
      <c r="AY34" s="13" t="s">
        <v>10</v>
      </c>
      <c r="AZ34" s="13" t="s">
        <v>10</v>
      </c>
      <c r="BA34" s="13" t="s">
        <v>10</v>
      </c>
      <c r="BB34" s="13" t="s">
        <v>10</v>
      </c>
      <c r="BC34" s="13" t="s">
        <v>10</v>
      </c>
      <c r="BD34" s="13" t="s">
        <v>10</v>
      </c>
      <c r="BE34" s="13" t="s">
        <v>10</v>
      </c>
      <c r="BF34" s="13" t="s">
        <v>10</v>
      </c>
      <c r="BG34" s="13" t="s">
        <v>10</v>
      </c>
      <c r="BH34" s="13" t="s">
        <v>10</v>
      </c>
      <c r="BI34" s="13" t="s">
        <v>10</v>
      </c>
      <c r="BJ34" s="13" t="s">
        <v>10</v>
      </c>
      <c r="BK34" s="13" t="s">
        <v>10</v>
      </c>
      <c r="BL34" s="13" t="s">
        <v>10</v>
      </c>
      <c r="BM34" s="13" t="s">
        <v>10</v>
      </c>
    </row>
    <row r="35" spans="3:65" x14ac:dyDescent="0.2">
      <c r="C35" s="12" t="s">
        <v>30</v>
      </c>
      <c r="D35" s="12" t="s">
        <v>26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  <c r="K35" s="13" t="s">
        <v>10</v>
      </c>
      <c r="L35" s="13" t="s">
        <v>10</v>
      </c>
      <c r="M35" s="13" t="s">
        <v>10</v>
      </c>
      <c r="N35" s="13" t="s">
        <v>10</v>
      </c>
      <c r="O35" s="13" t="s">
        <v>10</v>
      </c>
      <c r="P35" s="13" t="s">
        <v>10</v>
      </c>
      <c r="Q35" s="13" t="s">
        <v>10</v>
      </c>
      <c r="R35" s="13" t="s">
        <v>10</v>
      </c>
      <c r="S35" s="13" t="s">
        <v>10</v>
      </c>
      <c r="T35" s="13" t="s">
        <v>10</v>
      </c>
      <c r="U35" s="13" t="s">
        <v>10</v>
      </c>
      <c r="V35" s="13" t="s">
        <v>10</v>
      </c>
      <c r="W35" s="13" t="s">
        <v>10</v>
      </c>
      <c r="X35" s="13" t="s">
        <v>10</v>
      </c>
      <c r="Y35" s="13" t="s">
        <v>10</v>
      </c>
      <c r="Z35" s="13" t="s">
        <v>10</v>
      </c>
      <c r="AA35" s="13" t="s">
        <v>10</v>
      </c>
      <c r="AB35" s="13" t="s">
        <v>10</v>
      </c>
      <c r="AC35" s="13" t="s">
        <v>10</v>
      </c>
      <c r="AD35" s="13" t="s">
        <v>10</v>
      </c>
      <c r="AE35" s="13" t="s">
        <v>10</v>
      </c>
      <c r="AF35" s="13" t="s">
        <v>10</v>
      </c>
      <c r="AG35" s="13" t="s">
        <v>10</v>
      </c>
      <c r="AH35" s="13" t="s">
        <v>10</v>
      </c>
      <c r="AI35" s="13" t="s">
        <v>10</v>
      </c>
      <c r="AJ35" s="13" t="s">
        <v>10</v>
      </c>
      <c r="AK35" s="13" t="s">
        <v>10</v>
      </c>
      <c r="AL35" s="13" t="s">
        <v>10</v>
      </c>
      <c r="AM35" s="13" t="s">
        <v>10</v>
      </c>
      <c r="AN35" s="13">
        <v>991.42755656382678</v>
      </c>
      <c r="AO35" s="13" t="s">
        <v>10</v>
      </c>
      <c r="AP35" s="13" t="s">
        <v>10</v>
      </c>
      <c r="AQ35" s="13" t="s">
        <v>10</v>
      </c>
      <c r="AR35" s="13" t="s">
        <v>10</v>
      </c>
      <c r="AS35" s="13" t="s">
        <v>10</v>
      </c>
      <c r="AT35" s="13" t="s">
        <v>10</v>
      </c>
      <c r="AU35" s="13" t="s">
        <v>10</v>
      </c>
      <c r="AV35" s="13" t="s">
        <v>10</v>
      </c>
      <c r="AW35" s="13" t="s">
        <v>10</v>
      </c>
      <c r="AX35" s="13" t="s">
        <v>10</v>
      </c>
      <c r="AY35" s="13" t="s">
        <v>10</v>
      </c>
      <c r="AZ35" s="13" t="s">
        <v>10</v>
      </c>
      <c r="BA35" s="13" t="s">
        <v>10</v>
      </c>
      <c r="BB35" s="13" t="s">
        <v>10</v>
      </c>
      <c r="BC35" s="13" t="s">
        <v>10</v>
      </c>
      <c r="BD35" s="13" t="s">
        <v>10</v>
      </c>
      <c r="BE35" s="13" t="s">
        <v>10</v>
      </c>
      <c r="BF35" s="13" t="s">
        <v>10</v>
      </c>
      <c r="BG35" s="13" t="s">
        <v>10</v>
      </c>
      <c r="BH35" s="13" t="s">
        <v>10</v>
      </c>
      <c r="BI35" s="13" t="s">
        <v>10</v>
      </c>
      <c r="BJ35" s="13" t="s">
        <v>10</v>
      </c>
      <c r="BK35" s="13" t="s">
        <v>10</v>
      </c>
      <c r="BL35" s="13" t="s">
        <v>10</v>
      </c>
      <c r="BM35" s="13" t="s">
        <v>10</v>
      </c>
    </row>
    <row r="36" spans="3:65" x14ac:dyDescent="0.2">
      <c r="C36" s="12" t="s">
        <v>31</v>
      </c>
      <c r="D36" s="12" t="s">
        <v>28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13" t="s">
        <v>10</v>
      </c>
      <c r="L36" s="13" t="s">
        <v>10</v>
      </c>
      <c r="M36" s="13" t="s">
        <v>10</v>
      </c>
      <c r="N36" s="13" t="s">
        <v>10</v>
      </c>
      <c r="O36" s="13" t="s">
        <v>10</v>
      </c>
      <c r="P36" s="13" t="s">
        <v>10</v>
      </c>
      <c r="Q36" s="13" t="s">
        <v>10</v>
      </c>
      <c r="R36" s="13" t="s">
        <v>10</v>
      </c>
      <c r="S36" s="13" t="s">
        <v>10</v>
      </c>
      <c r="T36" s="13" t="s">
        <v>10</v>
      </c>
      <c r="U36" s="13" t="s">
        <v>10</v>
      </c>
      <c r="V36" s="13" t="s">
        <v>10</v>
      </c>
      <c r="W36" s="13" t="s">
        <v>10</v>
      </c>
      <c r="X36" s="13" t="s">
        <v>10</v>
      </c>
      <c r="Y36" s="13" t="s">
        <v>10</v>
      </c>
      <c r="Z36" s="13" t="s">
        <v>10</v>
      </c>
      <c r="AA36" s="13" t="s">
        <v>10</v>
      </c>
      <c r="AB36" s="13" t="s">
        <v>10</v>
      </c>
      <c r="AC36" s="13" t="s">
        <v>10</v>
      </c>
      <c r="AD36" s="13" t="s">
        <v>10</v>
      </c>
      <c r="AE36" s="13" t="s">
        <v>10</v>
      </c>
      <c r="AF36" s="13" t="s">
        <v>10</v>
      </c>
      <c r="AG36" s="13" t="s">
        <v>10</v>
      </c>
      <c r="AH36" s="13" t="s">
        <v>10</v>
      </c>
      <c r="AI36" s="13" t="s">
        <v>10</v>
      </c>
      <c r="AJ36" s="13" t="s">
        <v>10</v>
      </c>
      <c r="AK36" s="13" t="s">
        <v>10</v>
      </c>
      <c r="AL36" s="13" t="s">
        <v>10</v>
      </c>
      <c r="AM36" s="13" t="s">
        <v>10</v>
      </c>
      <c r="AN36" s="13" t="s">
        <v>10</v>
      </c>
      <c r="AO36" s="13" t="s">
        <v>10</v>
      </c>
      <c r="AP36" s="13" t="s">
        <v>10</v>
      </c>
      <c r="AQ36" s="13" t="s">
        <v>10</v>
      </c>
      <c r="AR36" s="13" t="s">
        <v>10</v>
      </c>
      <c r="AS36" s="13">
        <v>889.70588451012918</v>
      </c>
      <c r="AT36" s="13" t="s">
        <v>10</v>
      </c>
      <c r="AU36" s="13" t="s">
        <v>10</v>
      </c>
      <c r="AV36" s="13" t="s">
        <v>10</v>
      </c>
      <c r="AW36" s="13" t="s">
        <v>10</v>
      </c>
      <c r="AX36" s="13" t="s">
        <v>10</v>
      </c>
      <c r="AY36" s="13" t="s">
        <v>10</v>
      </c>
      <c r="AZ36" s="13" t="s">
        <v>10</v>
      </c>
      <c r="BA36" s="13" t="s">
        <v>10</v>
      </c>
      <c r="BB36" s="13" t="s">
        <v>10</v>
      </c>
      <c r="BC36" s="13" t="s">
        <v>10</v>
      </c>
      <c r="BD36" s="13" t="s">
        <v>10</v>
      </c>
      <c r="BE36" s="13" t="s">
        <v>10</v>
      </c>
      <c r="BF36" s="13" t="s">
        <v>10</v>
      </c>
      <c r="BG36" s="13" t="s">
        <v>10</v>
      </c>
      <c r="BH36" s="13" t="s">
        <v>10</v>
      </c>
      <c r="BI36" s="13" t="s">
        <v>10</v>
      </c>
      <c r="BJ36" s="13" t="s">
        <v>10</v>
      </c>
      <c r="BK36" s="13" t="s">
        <v>10</v>
      </c>
      <c r="BL36" s="13" t="s">
        <v>10</v>
      </c>
      <c r="BM36" s="13" t="s">
        <v>10</v>
      </c>
    </row>
    <row r="37" spans="3:65" x14ac:dyDescent="0.2">
      <c r="C37" s="12" t="s">
        <v>30</v>
      </c>
      <c r="D37" s="12" t="s">
        <v>32</v>
      </c>
      <c r="E37" s="13" t="s">
        <v>10</v>
      </c>
      <c r="F37" s="13" t="s">
        <v>10</v>
      </c>
      <c r="G37" s="13" t="s">
        <v>10</v>
      </c>
      <c r="H37" s="13" t="s">
        <v>10</v>
      </c>
      <c r="I37" s="13" t="s">
        <v>10</v>
      </c>
      <c r="J37" s="13" t="s">
        <v>10</v>
      </c>
      <c r="K37" s="13" t="s">
        <v>10</v>
      </c>
      <c r="L37" s="13" t="s">
        <v>10</v>
      </c>
      <c r="M37" s="13" t="s">
        <v>10</v>
      </c>
      <c r="N37" s="13" t="s">
        <v>10</v>
      </c>
      <c r="O37" s="13" t="s">
        <v>10</v>
      </c>
      <c r="P37" s="13" t="s">
        <v>10</v>
      </c>
      <c r="Q37" s="13" t="s">
        <v>10</v>
      </c>
      <c r="R37" s="13" t="s">
        <v>10</v>
      </c>
      <c r="S37" s="13" t="s">
        <v>10</v>
      </c>
      <c r="T37" s="13" t="s">
        <v>10</v>
      </c>
      <c r="U37" s="13" t="s">
        <v>10</v>
      </c>
      <c r="V37" s="13" t="s">
        <v>10</v>
      </c>
      <c r="W37" s="13" t="s">
        <v>10</v>
      </c>
      <c r="X37" s="13" t="s">
        <v>10</v>
      </c>
      <c r="Y37" s="13" t="s">
        <v>10</v>
      </c>
      <c r="Z37" s="13" t="s">
        <v>10</v>
      </c>
      <c r="AA37" s="13" t="s">
        <v>10</v>
      </c>
      <c r="AB37" s="13" t="s">
        <v>10</v>
      </c>
      <c r="AC37" s="13" t="s">
        <v>10</v>
      </c>
      <c r="AD37" s="13" t="s">
        <v>10</v>
      </c>
      <c r="AE37" s="13" t="s">
        <v>10</v>
      </c>
      <c r="AF37" s="13" t="s">
        <v>10</v>
      </c>
      <c r="AG37" s="13" t="s">
        <v>10</v>
      </c>
      <c r="AH37" s="13" t="s">
        <v>10</v>
      </c>
      <c r="AI37" s="13" t="s">
        <v>10</v>
      </c>
      <c r="AJ37" s="13" t="s">
        <v>10</v>
      </c>
      <c r="AK37" s="13" t="s">
        <v>10</v>
      </c>
      <c r="AL37" s="13" t="s">
        <v>10</v>
      </c>
      <c r="AM37" s="13" t="s">
        <v>10</v>
      </c>
      <c r="AN37" s="13" t="s">
        <v>10</v>
      </c>
      <c r="AO37" s="13" t="s">
        <v>10</v>
      </c>
      <c r="AP37" s="13" t="s">
        <v>10</v>
      </c>
      <c r="AQ37" s="13" t="s">
        <v>10</v>
      </c>
      <c r="AR37" s="13" t="s">
        <v>10</v>
      </c>
      <c r="AS37" s="13">
        <v>889.70588451012918</v>
      </c>
      <c r="AT37" s="13" t="s">
        <v>10</v>
      </c>
      <c r="AU37" s="13" t="s">
        <v>10</v>
      </c>
      <c r="AV37" s="13" t="s">
        <v>10</v>
      </c>
      <c r="AW37" s="13" t="s">
        <v>10</v>
      </c>
      <c r="AX37" s="13" t="s">
        <v>10</v>
      </c>
      <c r="AY37" s="13" t="s">
        <v>10</v>
      </c>
      <c r="AZ37" s="13" t="s">
        <v>10</v>
      </c>
      <c r="BA37" s="13" t="s">
        <v>10</v>
      </c>
      <c r="BB37" s="13" t="s">
        <v>10</v>
      </c>
      <c r="BC37" s="13" t="s">
        <v>10</v>
      </c>
      <c r="BD37" s="13" t="s">
        <v>10</v>
      </c>
      <c r="BE37" s="13" t="s">
        <v>10</v>
      </c>
      <c r="BF37" s="13" t="s">
        <v>10</v>
      </c>
      <c r="BG37" s="13" t="s">
        <v>10</v>
      </c>
      <c r="BH37" s="13" t="s">
        <v>10</v>
      </c>
      <c r="BI37" s="13" t="s">
        <v>10</v>
      </c>
      <c r="BJ37" s="13" t="s">
        <v>10</v>
      </c>
      <c r="BK37" s="13" t="s">
        <v>10</v>
      </c>
      <c r="BL37" s="13" t="s">
        <v>10</v>
      </c>
      <c r="BM37" s="13" t="s">
        <v>10</v>
      </c>
    </row>
  </sheetData>
  <conditionalFormatting sqref="E24:BM37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33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34</v>
      </c>
      <c r="J24" s="14">
        <v>3000</v>
      </c>
      <c r="K24" s="14">
        <v>3000</v>
      </c>
      <c r="L24" s="14">
        <v>3000</v>
      </c>
      <c r="M24" s="14">
        <v>3000</v>
      </c>
    </row>
    <row r="25" spans="3:13" x14ac:dyDescent="0.2">
      <c r="I25" s="12" t="s">
        <v>35</v>
      </c>
      <c r="J25" s="14">
        <v>1589</v>
      </c>
      <c r="K25" s="14">
        <v>1659</v>
      </c>
      <c r="L25" s="14">
        <v>1643</v>
      </c>
      <c r="M25" s="14">
        <v>1630</v>
      </c>
    </row>
    <row r="26" spans="3:13" x14ac:dyDescent="0.2">
      <c r="I26" s="12" t="s">
        <v>36</v>
      </c>
      <c r="J26" s="14">
        <v>1331</v>
      </c>
      <c r="K26" s="14">
        <v>1280</v>
      </c>
      <c r="L26" s="14">
        <v>1183</v>
      </c>
      <c r="M26" s="14">
        <v>1018</v>
      </c>
    </row>
    <row r="27" spans="3:13" x14ac:dyDescent="0.2">
      <c r="I27" s="12" t="s">
        <v>37</v>
      </c>
      <c r="J27" s="14">
        <v>1085</v>
      </c>
      <c r="K27" s="14">
        <v>918</v>
      </c>
      <c r="L27" s="14">
        <v>744</v>
      </c>
      <c r="M27" s="14">
        <v>434</v>
      </c>
    </row>
    <row r="28" spans="3:13" x14ac:dyDescent="0.2">
      <c r="I28" s="12" t="s">
        <v>38</v>
      </c>
      <c r="J28" s="14">
        <v>910</v>
      </c>
      <c r="K28" s="14">
        <v>661</v>
      </c>
      <c r="L28" s="14">
        <v>432</v>
      </c>
      <c r="M28" s="14">
        <v>18</v>
      </c>
    </row>
    <row r="29" spans="3:13" x14ac:dyDescent="0.2">
      <c r="I29" s="12" t="s">
        <v>39</v>
      </c>
      <c r="J29" s="14">
        <v>605</v>
      </c>
      <c r="K29" s="14">
        <v>213</v>
      </c>
      <c r="L29" s="14">
        <v>-112</v>
      </c>
      <c r="M29" s="14">
        <v>-706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