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1AEE07D1-09E3-4D98-99D1-74BDC2F2639A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Assessment!$C$24:$BM$39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<sst xmlns="http://schemas.openxmlformats.org/spreadsheetml/2006/main" count="825" uniqueCount="43">
  <si>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</si>
  <si>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</si>
  <si>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</si>
  <si>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</si>
  <si>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</si>
  <si>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</si>
  <si>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</si>
  <si>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</si>
  <si>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</si>
  <si>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</si>
  <si>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</si>
  <si>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</si>
  <si>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</si>
  <si>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</si>
  <si>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</si>
  <si>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</si>
  <si>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</si>
  <si>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</si>
  <si>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</si>
  <si>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</si>
  <si>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</si>
  <si>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</si>
  <si>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</si>
  <si>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</si>
  <si>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Reference for 2020 pledge</t>
  </si>
  <si>
    <t xml:space="preserve">Unconditional NDC </t>
  </si>
  <si>
    <t>NDC</t>
  </si>
  <si>
    <t>Conditional NDC</t>
  </si>
  <si>
    <t>Conditional, Min</t>
  </si>
  <si>
    <t>Conditional, Max</t>
  </si>
  <si>
    <t>BAU NDC</t>
  </si>
  <si>
    <t>Longer term pathway</t>
  </si>
  <si>
    <t>Max</t>
  </si>
  <si>
    <t>Min</t>
  </si>
  <si>
    <t>Continued long-term auctions</t>
  </si>
  <si>
    <t>CTI Mexico (harmonized to historical)</t>
  </si>
  <si>
    <t>Mexico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</si>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</sst>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9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36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439.5655501215312</v>
      </c>
      <c r="F24" s="13">
        <v>448.09828672542147</v>
      </c>
      <c r="G24" s="13">
        <v>449.99804783543311</v>
      </c>
      <c r="H24" s="13">
        <v>453.11498946612056</v>
      </c>
      <c r="I24" s="13">
        <v>477.10083466883839</v>
      </c>
      <c r="J24" s="13">
        <v>465.60259161568553</v>
      </c>
      <c r="K24" s="13">
        <v>487.62717570406778</v>
      </c>
      <c r="L24" s="13">
        <v>511.75640766611394</v>
      </c>
      <c r="M24" s="13">
        <v>537.56110600184297</v>
      </c>
      <c r="N24" s="13">
        <v>522.77116904111438</v>
      </c>
      <c r="O24" s="13">
        <v>530.00146259383348</v>
      </c>
      <c r="P24" s="13">
        <v>524.1002488957198</v>
      </c>
      <c r="Q24" s="13">
        <v>543.28502283536386</v>
      </c>
      <c r="R24" s="13">
        <v>545.42425562515189</v>
      </c>
      <c r="S24" s="13">
        <v>553.42295272374997</v>
      </c>
      <c r="T24" s="13">
        <v>570.92512256279122</v>
      </c>
      <c r="U24" s="13">
        <v>593.57195151583778</v>
      </c>
      <c r="V24" s="13">
        <v>626.32820452933299</v>
      </c>
      <c r="W24" s="13">
        <v>671.35945730814865</v>
      </c>
      <c r="X24" s="13">
        <v>649.8729383883159</v>
      </c>
      <c r="Y24" s="13">
        <v>647.76791625343674</v>
      </c>
      <c r="Z24" s="13">
        <v>659.33270757428386</v>
      </c>
      <c r="AA24" s="13">
        <v>650.10001639608083</v>
      </c>
      <c r="AB24" s="13">
        <v>659.52387164569473</v>
      </c>
      <c r="AC24" s="13">
        <v>660.93867557220108</v>
      </c>
      <c r="AD24" s="13">
        <v>672.84832263732949</v>
      </c>
      <c r="AE24" s="13" t="s">
        <v>10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14.109828574748036</v>
      </c>
      <c r="F25" s="13">
        <v>14.109828574748036</v>
      </c>
      <c r="G25" s="13">
        <v>14.109828574748036</v>
      </c>
      <c r="H25" s="13">
        <v>14.109828574748036</v>
      </c>
      <c r="I25" s="13">
        <v>14.109828574748036</v>
      </c>
      <c r="J25" s="13">
        <v>14.109828574748036</v>
      </c>
      <c r="K25" s="13">
        <v>14.109828574748036</v>
      </c>
      <c r="L25" s="13">
        <v>14.109828574748036</v>
      </c>
      <c r="M25" s="13">
        <v>14.109828574748036</v>
      </c>
      <c r="N25" s="13">
        <v>14.109828574748036</v>
      </c>
      <c r="O25" s="13">
        <v>14.109828574748036</v>
      </c>
      <c r="P25" s="13">
        <v>14.109828574748036</v>
      </c>
      <c r="Q25" s="13">
        <v>14.06677133312445</v>
      </c>
      <c r="R25" s="13">
        <v>14.06677133312445</v>
      </c>
      <c r="S25" s="13">
        <v>14.06677133312445</v>
      </c>
      <c r="T25" s="13">
        <v>14.06677133312445</v>
      </c>
      <c r="U25" s="13">
        <v>14.06677133312445</v>
      </c>
      <c r="V25" s="13">
        <v>15.623524797392662</v>
      </c>
      <c r="W25" s="13">
        <v>15.623524797392662</v>
      </c>
      <c r="X25" s="13">
        <v>15.623524797392662</v>
      </c>
      <c r="Y25" s="13">
        <v>15.623524797392662</v>
      </c>
      <c r="Z25" s="13">
        <v>18.79713848557401</v>
      </c>
      <c r="AA25" s="13">
        <v>18.79713848557401</v>
      </c>
      <c r="AB25" s="13">
        <v>18.79713848557401</v>
      </c>
      <c r="AC25" s="13">
        <v>18.79713848557401</v>
      </c>
      <c r="AD25" s="13">
        <v>18.79713848557401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>
        <v>672.84832263732949</v>
      </c>
      <c r="AE26" s="13">
        <v>685.44427438648256</v>
      </c>
      <c r="AF26" s="13">
        <v>698.04022613563563</v>
      </c>
      <c r="AG26" s="13">
        <v>710.63617788478871</v>
      </c>
      <c r="AH26" s="13">
        <v>723.23212963394178</v>
      </c>
      <c r="AI26" s="13">
        <v>735.82808138309508</v>
      </c>
      <c r="AJ26" s="13">
        <v>746.53592951263693</v>
      </c>
      <c r="AK26" s="13">
        <v>757.24377764217877</v>
      </c>
      <c r="AL26" s="13">
        <v>767.95162577172061</v>
      </c>
      <c r="AM26" s="13">
        <v>778.65947390126246</v>
      </c>
      <c r="AN26" s="13">
        <v>789.3673220308043</v>
      </c>
      <c r="AO26" s="13">
        <v>800.07517016034615</v>
      </c>
      <c r="AP26" s="13">
        <v>810.78301828988799</v>
      </c>
      <c r="AQ26" s="13">
        <v>821.49086641942984</v>
      </c>
      <c r="AR26" s="13">
        <v>832.19871454897168</v>
      </c>
      <c r="AS26" s="13">
        <v>842.90656267851307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>
        <v>672.84832263732949</v>
      </c>
      <c r="AE27" s="13">
        <v>682.94230540601188</v>
      </c>
      <c r="AF27" s="13">
        <v>693.03628817469428</v>
      </c>
      <c r="AG27" s="13">
        <v>703.13027094337667</v>
      </c>
      <c r="AH27" s="13">
        <v>713.22425371205907</v>
      </c>
      <c r="AI27" s="13">
        <v>723.31823648074135</v>
      </c>
      <c r="AJ27" s="13">
        <v>731.31598009145864</v>
      </c>
      <c r="AK27" s="13">
        <v>739.31372370217593</v>
      </c>
      <c r="AL27" s="13">
        <v>747.31146731289323</v>
      </c>
      <c r="AM27" s="13">
        <v>755.30921092361052</v>
      </c>
      <c r="AN27" s="13">
        <v>763.30695453432782</v>
      </c>
      <c r="AO27" s="13">
        <v>771.30469814504511</v>
      </c>
      <c r="AP27" s="13">
        <v>779.3024417557624</v>
      </c>
      <c r="AQ27" s="13">
        <v>787.3001853664797</v>
      </c>
      <c r="AR27" s="13">
        <v>795.29792897719699</v>
      </c>
      <c r="AS27" s="13">
        <v>803.29567258791462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634.82905764607881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21</v>
      </c>
      <c r="D29" s="12" t="s">
        <v>23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634.82905764607881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24</v>
      </c>
      <c r="D30" s="12" t="s">
        <v>17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>
        <v>715.73234392748066</v>
      </c>
      <c r="Z30" s="13">
        <v>737.16326062702956</v>
      </c>
      <c r="AA30" s="13">
        <v>758.59417732657846</v>
      </c>
      <c r="AB30" s="13">
        <v>780.02509402612748</v>
      </c>
      <c r="AC30" s="13">
        <v>801.45601072567638</v>
      </c>
      <c r="AD30" s="13">
        <v>822.88692742522539</v>
      </c>
      <c r="AE30" s="13">
        <v>844.31784412477441</v>
      </c>
      <c r="AF30" s="13">
        <v>865.74876082432331</v>
      </c>
      <c r="AG30" s="13">
        <v>887.17967752387233</v>
      </c>
      <c r="AH30" s="13">
        <v>908.61059422342134</v>
      </c>
      <c r="AI30" s="13">
        <v>930.04151092296979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25</v>
      </c>
      <c r="D31" s="12" t="s">
        <v>22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>
        <v>755.34563960318599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26</v>
      </c>
      <c r="D32" s="12" t="s">
        <v>23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>
        <v>755.34563960318599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27</v>
      </c>
      <c r="D33" s="12" t="s">
        <v>28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>
        <v>616.39693584366489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26</v>
      </c>
      <c r="D34" s="12" t="s">
        <v>29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 t="s">
        <v>10</v>
      </c>
      <c r="AC34" s="13" t="s">
        <v>10</v>
      </c>
      <c r="AD34" s="13" t="s">
        <v>10</v>
      </c>
      <c r="AE34" s="13" t="s">
        <v>10</v>
      </c>
      <c r="AF34" s="13" t="s">
        <v>10</v>
      </c>
      <c r="AG34" s="13" t="s">
        <v>10</v>
      </c>
      <c r="AH34" s="13" t="s">
        <v>10</v>
      </c>
      <c r="AI34" s="13" t="s">
        <v>10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 t="s">
        <v>10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>
        <v>616.39693584366489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30</v>
      </c>
      <c r="D35" s="12" t="s">
        <v>17</v>
      </c>
      <c r="E35" s="13">
        <v>439.5655501215312</v>
      </c>
      <c r="F35" s="13">
        <v>448.09828672542147</v>
      </c>
      <c r="G35" s="13">
        <v>449.99804783543311</v>
      </c>
      <c r="H35" s="13">
        <v>453.11498946612056</v>
      </c>
      <c r="I35" s="13">
        <v>477.10083466883839</v>
      </c>
      <c r="J35" s="13">
        <v>465.60259161568553</v>
      </c>
      <c r="K35" s="13">
        <v>487.62717570406778</v>
      </c>
      <c r="L35" s="13">
        <v>511.75640766611394</v>
      </c>
      <c r="M35" s="13">
        <v>537.56110600184297</v>
      </c>
      <c r="N35" s="13">
        <v>522.77116904111438</v>
      </c>
      <c r="O35" s="13">
        <v>530.00146259383348</v>
      </c>
      <c r="P35" s="13">
        <v>524.1002488957198</v>
      </c>
      <c r="Q35" s="13">
        <v>543.28502283536386</v>
      </c>
      <c r="R35" s="13">
        <v>545.42425562515189</v>
      </c>
      <c r="S35" s="13">
        <v>553.42295272374997</v>
      </c>
      <c r="T35" s="13">
        <v>570.92512256279122</v>
      </c>
      <c r="U35" s="13">
        <v>593.57195151583778</v>
      </c>
      <c r="V35" s="13">
        <v>626.32820452933299</v>
      </c>
      <c r="W35" s="13">
        <v>671.35945730814865</v>
      </c>
      <c r="X35" s="13">
        <v>649.8729383883159</v>
      </c>
      <c r="Y35" s="13">
        <v>647.76791625343674</v>
      </c>
      <c r="Z35" s="13">
        <v>659.33270757428386</v>
      </c>
      <c r="AA35" s="13">
        <v>650.10001639608083</v>
      </c>
      <c r="AB35" s="13">
        <v>659.52387164569473</v>
      </c>
      <c r="AC35" s="13">
        <v>678.03015914014611</v>
      </c>
      <c r="AD35" s="13">
        <v>696.5364466345975</v>
      </c>
      <c r="AE35" s="13">
        <v>715.04273412904888</v>
      </c>
      <c r="AF35" s="13">
        <v>733.54902162350027</v>
      </c>
      <c r="AG35" s="13">
        <v>752.05530911795165</v>
      </c>
      <c r="AH35" s="13">
        <v>770.56159661240304</v>
      </c>
      <c r="AI35" s="13">
        <v>789.06788410685465</v>
      </c>
      <c r="AJ35" s="13">
        <v>808.65249071515598</v>
      </c>
      <c r="AK35" s="13">
        <v>828.23709732345731</v>
      </c>
      <c r="AL35" s="13">
        <v>847.82170393175863</v>
      </c>
      <c r="AM35" s="13">
        <v>867.40631054005996</v>
      </c>
      <c r="AN35" s="13">
        <v>886.99091714836106</v>
      </c>
      <c r="AO35" s="13">
        <v>904.33145424946122</v>
      </c>
      <c r="AP35" s="13">
        <v>921.67199135056137</v>
      </c>
      <c r="AQ35" s="13">
        <v>939.01252845166152</v>
      </c>
      <c r="AR35" s="13">
        <v>956.35306555276168</v>
      </c>
      <c r="AS35" s="13">
        <v>973.69360265386183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  <row r="36" spans="3:65" x14ac:dyDescent="0.2">
      <c r="C36" s="12" t="s">
        <v>31</v>
      </c>
      <c r="D36" s="12" t="s">
        <v>32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13" t="s">
        <v>10</v>
      </c>
      <c r="Q36" s="13" t="s">
        <v>10</v>
      </c>
      <c r="R36" s="13" t="s">
        <v>10</v>
      </c>
      <c r="S36" s="13" t="s">
        <v>10</v>
      </c>
      <c r="T36" s="13" t="s">
        <v>10</v>
      </c>
      <c r="U36" s="13" t="s">
        <v>10</v>
      </c>
      <c r="V36" s="13" t="s">
        <v>10</v>
      </c>
      <c r="W36" s="13" t="s">
        <v>10</v>
      </c>
      <c r="X36" s="13" t="s">
        <v>10</v>
      </c>
      <c r="Y36" s="13" t="s">
        <v>10</v>
      </c>
      <c r="Z36" s="13" t="s">
        <v>10</v>
      </c>
      <c r="AA36" s="13" t="s">
        <v>10</v>
      </c>
      <c r="AB36" s="13" t="s">
        <v>10</v>
      </c>
      <c r="AC36" s="13" t="s">
        <v>10</v>
      </c>
      <c r="AD36" s="13" t="s">
        <v>10</v>
      </c>
      <c r="AE36" s="13" t="s">
        <v>10</v>
      </c>
      <c r="AF36" s="13" t="s">
        <v>10</v>
      </c>
      <c r="AG36" s="13" t="s">
        <v>10</v>
      </c>
      <c r="AH36" s="13" t="s">
        <v>10</v>
      </c>
      <c r="AI36" s="13" t="s">
        <v>10</v>
      </c>
      <c r="AJ36" s="13" t="s">
        <v>10</v>
      </c>
      <c r="AK36" s="13" t="s">
        <v>10</v>
      </c>
      <c r="AL36" s="13" t="s">
        <v>10</v>
      </c>
      <c r="AM36" s="13" t="s">
        <v>10</v>
      </c>
      <c r="AN36" s="13" t="s">
        <v>10</v>
      </c>
      <c r="AO36" s="13" t="s">
        <v>10</v>
      </c>
      <c r="AP36" s="13" t="s">
        <v>10</v>
      </c>
      <c r="AQ36" s="13" t="s">
        <v>10</v>
      </c>
      <c r="AR36" s="13" t="s">
        <v>10</v>
      </c>
      <c r="AS36" s="13">
        <v>755.34563960318599</v>
      </c>
      <c r="AT36" s="13">
        <v>731.18113990224117</v>
      </c>
      <c r="AU36" s="13">
        <v>707.01664020129647</v>
      </c>
      <c r="AV36" s="13">
        <v>682.85214050035165</v>
      </c>
      <c r="AW36" s="13">
        <v>658.68764079940695</v>
      </c>
      <c r="AX36" s="13">
        <v>634.52314109846213</v>
      </c>
      <c r="AY36" s="13">
        <v>610.35864139751743</v>
      </c>
      <c r="AZ36" s="13">
        <v>586.19414169657261</v>
      </c>
      <c r="BA36" s="13">
        <v>562.02964199562791</v>
      </c>
      <c r="BB36" s="13">
        <v>537.8651422946831</v>
      </c>
      <c r="BC36" s="13">
        <v>513.70064259373839</v>
      </c>
      <c r="BD36" s="13">
        <v>489.53614289279358</v>
      </c>
      <c r="BE36" s="13">
        <v>465.37164319184882</v>
      </c>
      <c r="BF36" s="13">
        <v>441.20714349090406</v>
      </c>
      <c r="BG36" s="13">
        <v>417.0426437899593</v>
      </c>
      <c r="BH36" s="13">
        <v>392.87814408901454</v>
      </c>
      <c r="BI36" s="13">
        <v>368.71364438806978</v>
      </c>
      <c r="BJ36" s="13">
        <v>344.54914468712502</v>
      </c>
      <c r="BK36" s="13">
        <v>320.38464498618026</v>
      </c>
      <c r="BL36" s="13">
        <v>296.2201452852355</v>
      </c>
      <c r="BM36" s="13">
        <v>272.05564558429074</v>
      </c>
    </row>
    <row r="37" spans="3:65" x14ac:dyDescent="0.2">
      <c r="C37" s="12" t="s">
        <v>31</v>
      </c>
      <c r="D37" s="12" t="s">
        <v>33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10</v>
      </c>
      <c r="M37" s="13" t="s">
        <v>10</v>
      </c>
      <c r="N37" s="13" t="s">
        <v>10</v>
      </c>
      <c r="O37" s="13" t="s">
        <v>10</v>
      </c>
      <c r="P37" s="13" t="s">
        <v>10</v>
      </c>
      <c r="Q37" s="13" t="s">
        <v>10</v>
      </c>
      <c r="R37" s="13" t="s">
        <v>10</v>
      </c>
      <c r="S37" s="13" t="s">
        <v>10</v>
      </c>
      <c r="T37" s="13" t="s">
        <v>10</v>
      </c>
      <c r="U37" s="13" t="s">
        <v>10</v>
      </c>
      <c r="V37" s="13" t="s">
        <v>10</v>
      </c>
      <c r="W37" s="13" t="s">
        <v>10</v>
      </c>
      <c r="X37" s="13" t="s">
        <v>10</v>
      </c>
      <c r="Y37" s="13" t="s">
        <v>10</v>
      </c>
      <c r="Z37" s="13" t="s">
        <v>10</v>
      </c>
      <c r="AA37" s="13" t="s">
        <v>10</v>
      </c>
      <c r="AB37" s="13" t="s">
        <v>10</v>
      </c>
      <c r="AC37" s="13" t="s">
        <v>10</v>
      </c>
      <c r="AD37" s="13" t="s">
        <v>10</v>
      </c>
      <c r="AE37" s="13" t="s">
        <v>10</v>
      </c>
      <c r="AF37" s="13" t="s">
        <v>10</v>
      </c>
      <c r="AG37" s="13" t="s">
        <v>10</v>
      </c>
      <c r="AH37" s="13" t="s">
        <v>10</v>
      </c>
      <c r="AI37" s="13" t="s">
        <v>10</v>
      </c>
      <c r="AJ37" s="13" t="s">
        <v>10</v>
      </c>
      <c r="AK37" s="13" t="s">
        <v>10</v>
      </c>
      <c r="AL37" s="13" t="s">
        <v>10</v>
      </c>
      <c r="AM37" s="13" t="s">
        <v>10</v>
      </c>
      <c r="AN37" s="13" t="s">
        <v>10</v>
      </c>
      <c r="AO37" s="13" t="s">
        <v>10</v>
      </c>
      <c r="AP37" s="13" t="s">
        <v>10</v>
      </c>
      <c r="AQ37" s="13" t="s">
        <v>10</v>
      </c>
      <c r="AR37" s="13" t="s">
        <v>10</v>
      </c>
      <c r="AS37" s="13">
        <v>755.34563960318599</v>
      </c>
      <c r="AT37" s="13">
        <v>731.18113990224117</v>
      </c>
      <c r="AU37" s="13">
        <v>707.01664020129647</v>
      </c>
      <c r="AV37" s="13">
        <v>682.85214050035165</v>
      </c>
      <c r="AW37" s="13">
        <v>658.68764079940695</v>
      </c>
      <c r="AX37" s="13">
        <v>634.52314109846213</v>
      </c>
      <c r="AY37" s="13">
        <v>610.35864139751743</v>
      </c>
      <c r="AZ37" s="13">
        <v>586.19414169657261</v>
      </c>
      <c r="BA37" s="13">
        <v>562.02964199562791</v>
      </c>
      <c r="BB37" s="13">
        <v>537.8651422946831</v>
      </c>
      <c r="BC37" s="13">
        <v>513.70064259373839</v>
      </c>
      <c r="BD37" s="13">
        <v>489.53614289279358</v>
      </c>
      <c r="BE37" s="13">
        <v>465.37164319184882</v>
      </c>
      <c r="BF37" s="13">
        <v>441.20714349090406</v>
      </c>
      <c r="BG37" s="13">
        <v>417.0426437899593</v>
      </c>
      <c r="BH37" s="13">
        <v>392.87814408901454</v>
      </c>
      <c r="BI37" s="13">
        <v>368.71364438806978</v>
      </c>
      <c r="BJ37" s="13">
        <v>344.54914468712502</v>
      </c>
      <c r="BK37" s="13">
        <v>320.38464498618026</v>
      </c>
      <c r="BL37" s="13">
        <v>296.2201452852355</v>
      </c>
      <c r="BM37" s="13">
        <v>272.05564558429074</v>
      </c>
    </row>
    <row r="38" spans="3:65" x14ac:dyDescent="0.2">
      <c r="C38" s="12" t="s">
        <v>34</v>
      </c>
      <c r="D38" s="12" t="s">
        <v>17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13" t="s">
        <v>10</v>
      </c>
      <c r="L38" s="13" t="s">
        <v>10</v>
      </c>
      <c r="M38" s="13" t="s">
        <v>10</v>
      </c>
      <c r="N38" s="13" t="s">
        <v>10</v>
      </c>
      <c r="O38" s="13" t="s">
        <v>10</v>
      </c>
      <c r="P38" s="13" t="s">
        <v>10</v>
      </c>
      <c r="Q38" s="13" t="s">
        <v>10</v>
      </c>
      <c r="R38" s="13" t="s">
        <v>10</v>
      </c>
      <c r="S38" s="13" t="s">
        <v>10</v>
      </c>
      <c r="T38" s="13" t="s">
        <v>10</v>
      </c>
      <c r="U38" s="13" t="s">
        <v>10</v>
      </c>
      <c r="V38" s="13" t="s">
        <v>10</v>
      </c>
      <c r="W38" s="13" t="s">
        <v>10</v>
      </c>
      <c r="X38" s="13" t="s">
        <v>10</v>
      </c>
      <c r="Y38" s="13" t="s">
        <v>10</v>
      </c>
      <c r="Z38" s="13" t="s">
        <v>10</v>
      </c>
      <c r="AA38" s="13" t="s">
        <v>10</v>
      </c>
      <c r="AB38" s="13" t="s">
        <v>10</v>
      </c>
      <c r="AC38" s="13" t="s">
        <v>10</v>
      </c>
      <c r="AD38" s="13">
        <v>672.84832263732949</v>
      </c>
      <c r="AE38" s="13">
        <v>684.32119590624723</v>
      </c>
      <c r="AF38" s="13">
        <v>695.79406917516496</v>
      </c>
      <c r="AG38" s="13">
        <v>707.2669424440827</v>
      </c>
      <c r="AH38" s="13">
        <v>718.73981571300044</v>
      </c>
      <c r="AI38" s="13">
        <v>730.21268898191818</v>
      </c>
      <c r="AJ38" s="13">
        <v>739.28120655579778</v>
      </c>
      <c r="AK38" s="13">
        <v>748.34972412967738</v>
      </c>
      <c r="AL38" s="13">
        <v>757.41824170355699</v>
      </c>
      <c r="AM38" s="13">
        <v>766.48675927743659</v>
      </c>
      <c r="AN38" s="13">
        <v>775.55527685131619</v>
      </c>
      <c r="AO38" s="13">
        <v>784.6237944251958</v>
      </c>
      <c r="AP38" s="13">
        <v>793.6923119990754</v>
      </c>
      <c r="AQ38" s="13">
        <v>802.760829572955</v>
      </c>
      <c r="AR38" s="13">
        <v>811.82934714683461</v>
      </c>
      <c r="AS38" s="13">
        <v>820.89786472071387</v>
      </c>
      <c r="AT38" s="13" t="s">
        <v>10</v>
      </c>
      <c r="AU38" s="13" t="s">
        <v>10</v>
      </c>
      <c r="AV38" s="13" t="s">
        <v>10</v>
      </c>
      <c r="AW38" s="13" t="s">
        <v>10</v>
      </c>
      <c r="AX38" s="13" t="s">
        <v>10</v>
      </c>
      <c r="AY38" s="13" t="s">
        <v>10</v>
      </c>
      <c r="AZ38" s="13" t="s">
        <v>10</v>
      </c>
      <c r="BA38" s="13" t="s">
        <v>10</v>
      </c>
      <c r="BB38" s="13" t="s">
        <v>10</v>
      </c>
      <c r="BC38" s="13" t="s">
        <v>10</v>
      </c>
      <c r="BD38" s="13" t="s">
        <v>10</v>
      </c>
      <c r="BE38" s="13" t="s">
        <v>10</v>
      </c>
      <c r="BF38" s="13" t="s">
        <v>10</v>
      </c>
      <c r="BG38" s="13" t="s">
        <v>10</v>
      </c>
      <c r="BH38" s="13" t="s">
        <v>10</v>
      </c>
      <c r="BI38" s="13" t="s">
        <v>10</v>
      </c>
      <c r="BJ38" s="13" t="s">
        <v>10</v>
      </c>
      <c r="BK38" s="13" t="s">
        <v>10</v>
      </c>
      <c r="BL38" s="13" t="s">
        <v>10</v>
      </c>
      <c r="BM38" s="13" t="s">
        <v>10</v>
      </c>
    </row>
    <row r="39" spans="3:65" x14ac:dyDescent="0.2">
      <c r="C39" s="12" t="s">
        <v>35</v>
      </c>
      <c r="D39" s="12" t="s">
        <v>17</v>
      </c>
      <c r="E39" s="13" t="s">
        <v>10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10</v>
      </c>
      <c r="K39" s="13" t="s">
        <v>10</v>
      </c>
      <c r="L39" s="13" t="s">
        <v>10</v>
      </c>
      <c r="M39" s="13" t="s">
        <v>10</v>
      </c>
      <c r="N39" s="13" t="s">
        <v>10</v>
      </c>
      <c r="O39" s="13" t="s">
        <v>10</v>
      </c>
      <c r="P39" s="13" t="s">
        <v>10</v>
      </c>
      <c r="Q39" s="13" t="s">
        <v>10</v>
      </c>
      <c r="R39" s="13" t="s">
        <v>10</v>
      </c>
      <c r="S39" s="13" t="s">
        <v>10</v>
      </c>
      <c r="T39" s="13" t="s">
        <v>10</v>
      </c>
      <c r="U39" s="13" t="s">
        <v>10</v>
      </c>
      <c r="V39" s="13" t="s">
        <v>10</v>
      </c>
      <c r="W39" s="13" t="s">
        <v>10</v>
      </c>
      <c r="X39" s="13" t="s">
        <v>10</v>
      </c>
      <c r="Y39" s="13" t="s">
        <v>10</v>
      </c>
      <c r="Z39" s="13" t="s">
        <v>10</v>
      </c>
      <c r="AA39" s="13" t="s">
        <v>10</v>
      </c>
      <c r="AB39" s="13" t="s">
        <v>10</v>
      </c>
      <c r="AC39" s="13" t="s">
        <v>10</v>
      </c>
      <c r="AD39" s="13">
        <v>672.84832263732949</v>
      </c>
      <c r="AE39" s="13">
        <v>673.05920150625741</v>
      </c>
      <c r="AF39" s="13">
        <v>665.62112243228898</v>
      </c>
      <c r="AG39" s="13">
        <v>662.47740485389465</v>
      </c>
      <c r="AH39" s="13">
        <v>663.81021736679645</v>
      </c>
      <c r="AI39" s="13">
        <v>670.68361312086301</v>
      </c>
      <c r="AJ39" s="13">
        <v>679.40594463597563</v>
      </c>
      <c r="AK39" s="13">
        <v>687.93859553750428</v>
      </c>
      <c r="AL39" s="13">
        <v>699.46507948732938</v>
      </c>
      <c r="AM39" s="13">
        <v>709.22894942120831</v>
      </c>
      <c r="AN39" s="13">
        <v>720.14967678480264</v>
      </c>
      <c r="AO39" s="13">
        <v>730.88890729853028</v>
      </c>
      <c r="AP39" s="13">
        <v>734.95489385400879</v>
      </c>
      <c r="AQ39" s="13">
        <v>738.95861633139634</v>
      </c>
      <c r="AR39" s="13">
        <v>744.72977394789552</v>
      </c>
      <c r="AS39" s="13">
        <v>752.62801961439584</v>
      </c>
      <c r="AT39" s="13" t="s">
        <v>10</v>
      </c>
      <c r="AU39" s="13" t="s">
        <v>10</v>
      </c>
      <c r="AV39" s="13" t="s">
        <v>10</v>
      </c>
      <c r="AW39" s="13" t="s">
        <v>10</v>
      </c>
      <c r="AX39" s="13" t="s">
        <v>10</v>
      </c>
      <c r="AY39" s="13" t="s">
        <v>10</v>
      </c>
      <c r="AZ39" s="13" t="s">
        <v>10</v>
      </c>
      <c r="BA39" s="13" t="s">
        <v>10</v>
      </c>
      <c r="BB39" s="13" t="s">
        <v>10</v>
      </c>
      <c r="BC39" s="13" t="s">
        <v>10</v>
      </c>
      <c r="BD39" s="13" t="s">
        <v>10</v>
      </c>
      <c r="BE39" s="13" t="s">
        <v>10</v>
      </c>
      <c r="BF39" s="13" t="s">
        <v>10</v>
      </c>
      <c r="BG39" s="13" t="s">
        <v>10</v>
      </c>
      <c r="BH39" s="13" t="s">
        <v>10</v>
      </c>
      <c r="BI39" s="13" t="s">
        <v>10</v>
      </c>
      <c r="BJ39" s="13" t="s">
        <v>10</v>
      </c>
      <c r="BK39" s="13" t="s">
        <v>10</v>
      </c>
      <c r="BL39" s="13" t="s">
        <v>10</v>
      </c>
      <c r="BM39" s="13" t="s">
        <v>10</v>
      </c>
    </row>
  </sheetData>
  <conditionalFormatting sqref="E24:BM39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36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37</v>
      </c>
      <c r="J24" s="14">
        <v>1200</v>
      </c>
      <c r="K24" s="14">
        <v>1200</v>
      </c>
      <c r="L24" s="14">
        <v>1200</v>
      </c>
      <c r="M24" s="14">
        <v>1200</v>
      </c>
    </row>
    <row r="25" spans="3:13" x14ac:dyDescent="0.2">
      <c r="I25" s="12" t="s">
        <v>38</v>
      </c>
      <c r="J25" s="14">
        <v>954</v>
      </c>
      <c r="K25" s="14">
        <v>1000</v>
      </c>
      <c r="L25" s="14">
        <v>977</v>
      </c>
      <c r="M25" s="14">
        <v>739</v>
      </c>
    </row>
    <row r="26" spans="3:13" x14ac:dyDescent="0.2">
      <c r="I26" s="12" t="s">
        <v>39</v>
      </c>
      <c r="J26" s="14">
        <v>816</v>
      </c>
      <c r="K26" s="14">
        <v>821</v>
      </c>
      <c r="L26" s="14">
        <v>772</v>
      </c>
      <c r="M26" s="14">
        <v>493</v>
      </c>
    </row>
    <row r="27" spans="3:13" x14ac:dyDescent="0.2">
      <c r="I27" s="12" t="s">
        <v>40</v>
      </c>
      <c r="J27" s="14">
        <v>685</v>
      </c>
      <c r="K27" s="14">
        <v>651</v>
      </c>
      <c r="L27" s="14">
        <v>576</v>
      </c>
      <c r="M27" s="14">
        <v>258</v>
      </c>
    </row>
    <row r="28" spans="3:13" x14ac:dyDescent="0.2">
      <c r="I28" s="12" t="s">
        <v>41</v>
      </c>
      <c r="J28" s="14">
        <v>592</v>
      </c>
      <c r="K28" s="14">
        <v>530</v>
      </c>
      <c r="L28" s="14">
        <v>436</v>
      </c>
      <c r="M28" s="14">
        <v>91</v>
      </c>
    </row>
    <row r="29" spans="3:13" x14ac:dyDescent="0.2">
      <c r="I29" s="12" t="s">
        <v>42</v>
      </c>
      <c r="J29" s="14">
        <v>429</v>
      </c>
      <c r="K29" s="14">
        <v>319</v>
      </c>
      <c r="L29" s="14">
        <v>193</v>
      </c>
      <c r="M29" s="14">
        <v>-200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