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ThisWorkbook" autoCompressPictures="0"/>
  <mc:AlternateContent xmlns:mc="http://schemas.openxmlformats.org/markup-compatibility/2006">
    <mc:Choice Requires="x15">
      <x15ac:absPath xmlns:x15ac="http://schemas.microsoft.com/office/spreadsheetml/2010/11/ac" url="C:\Users\fred7\AppData\Local\Box\Box Edit\Documents\XZ_1yxJIf0WWYFFPAt9Ttg==\"/>
    </mc:Choice>
  </mc:AlternateContent>
  <xr:revisionPtr revIDLastSave="0" documentId="13_ncr:1_{EA0EE8AA-7E3B-4D33-B91C-DE5F403A4513}" xr6:coauthVersionLast="45" xr6:coauthVersionMax="45" xr10:uidLastSave="{00000000-0000-0000-0000-000000000000}"/>
  <bookViews>
    <workbookView xWindow="-120" yWindow="-120" windowWidth="24240" windowHeight="13140" tabRatio="848" activeTab="1" xr2:uid="{00000000-000D-0000-FFFF-FFFF00000000}"/>
  </bookViews>
  <sheets>
    <sheet name="Assessment" sheetId="42" r:id="rId1"/>
    <sheet name="EffortSharing" sheetId="43" r:id="rId2"/>
  </sheets>
  <externalReferences>
    <externalReference r:id="rId3"/>
  </externalReferences>
  <definedNames>
    <definedName name="AssessmentData" localSheetId="0">Assessment!$C$24:$BM$24</definedName>
    <definedName name="Country" localSheetId="0">Assessment!$D$20</definedName>
    <definedName name="Country" localSheetId="1">EffortSharing!$D$20</definedName>
    <definedName name="EffortSharingData" localSheetId="1">EffortSharing!$I$24:$M$29</definedName>
    <definedName name="LastUpdate" localSheetId="0">Assessment!$D$21</definedName>
    <definedName name="LastUpdate" localSheetId="1">EffortSharing!$D$21</definedName>
    <definedName name="List_Countries">[1]Admin!$D$9:$D$40</definedName>
    <definedName name="List_CountriesISO">[1]Admin!$E$9:$E$40</definedName>
  </definedNames>
  <calcPr calcId="181029"/>
</workbook>
</file>

<file path=xl/sharedStrings.xml><?xml version="1.0" encoding="utf-8"?>
<sst xmlns="http://schemas.openxmlformats.org/spreadsheetml/2006/main" count="65" uniqueCount="44">
  <si>
    <t>Country:</t>
  </si>
  <si>
    <t>Last updated:</t>
  </si>
  <si>
    <t xml:space="preserve">The CAT “Effort Sharing” assessment methodology applies state-of-the art scientific literature on how to compare the fairness of government efforts and (I)NDC proposals against the level and timing of emission reductions </t>
  </si>
  <si>
    <t>consistent with the Paris Agreement. The focus of the assessment is on the years 2020, 2025, 2030, and 2050. </t>
  </si>
  <si>
    <t>For more details please visit the methodology section on our website.</t>
  </si>
  <si>
    <t>Assessment data</t>
  </si>
  <si>
    <t>Graph label</t>
  </si>
  <si>
    <t>Sector/Type</t>
  </si>
  <si>
    <t>Effort sharing data</t>
  </si>
  <si>
    <t xml:space="preserve">Upper end of </t>
  </si>
  <si>
    <t>The Climate Action Tracker rates NDCs, 2020 pledges, long-term targets and current policies against whether they are consistent with a country’s fair share effort to the Paris Agreement 1.5°C temperature limit.</t>
  </si>
  <si>
    <t xml:space="preserve">The CAT “Effort Sharing” assessment methodology applies state-of-the art scientific literature on how to compare the fairness of government efforts and NDC proposals against the level and timing of emission reductions </t>
  </si>
  <si>
    <t>the copyrighted content from this website subject to the following condition: Any reproduction, in full or in part, must credit Climate Analytics and NewClimate Institute and must include a copyright notice.</t>
  </si>
  <si>
    <t>Critically insufficient (end of graph)</t>
  </si>
  <si>
    <t>Highly insufficient</t>
  </si>
  <si>
    <t>Insufficient</t>
  </si>
  <si>
    <t>2°C compatible</t>
  </si>
  <si>
    <t>1.5°C compatible</t>
  </si>
  <si>
    <t>Role model</t>
  </si>
  <si>
    <t xml:space="preserve">Copyright © 2020 Climate Action Tracker by Climate Analytics and NewClimate Institute. All rights reserved. The content provided by this website is protected by copyright. You are authorised to view, download, print and distribute </t>
  </si>
  <si>
    <r>
      <t>Please reference as: 'Climate Action Tracker, Country Assessments September 2020 -</t>
    </r>
    <r>
      <rPr>
        <b/>
        <sz val="8"/>
        <rFont val="Arial"/>
        <family val="2"/>
      </rPr>
      <t xml:space="preserve"> </t>
    </r>
    <r>
      <rPr>
        <sz val="8"/>
        <rFont val="Arial"/>
        <family val="2"/>
      </rPr>
      <t>http://climateactiontracker.org</t>
    </r>
    <r>
      <rPr>
        <b/>
        <sz val="8"/>
        <rFont val="Arial"/>
        <family val="2"/>
      </rPr>
      <t>'</t>
    </r>
  </si>
  <si>
    <r>
      <t>Values in the table below are in MtCO</t>
    </r>
    <r>
      <rPr>
        <b/>
        <vertAlign val="subscript"/>
        <sz val="8"/>
        <rFont val="Arial"/>
        <family val="2"/>
      </rPr>
      <t>2</t>
    </r>
    <r>
      <rPr>
        <b/>
        <sz val="8"/>
        <rFont val="Arial"/>
        <family val="2"/>
      </rPr>
      <t>e/year and AR4 GWPs, excluding LULUCF.</t>
    </r>
  </si>
  <si>
    <t>Historical emissions, excl forestry</t>
  </si>
  <si>
    <t>Total, excl LULUCF</t>
  </si>
  <si>
    <t>EU</t>
  </si>
  <si>
    <t>Historical emissions/removals from forestry</t>
  </si>
  <si>
    <t>Post-COVID-19 - Implementation of national measures</t>
  </si>
  <si>
    <t>Post-COVID-19 - Implementation of EU legislation</t>
  </si>
  <si>
    <t>2020 pledge</t>
  </si>
  <si>
    <t>NDC</t>
  </si>
  <si>
    <t>Longer term pathway</t>
  </si>
  <si>
    <t>Pre-COVID-19 - implementatin of national measures</t>
  </si>
  <si>
    <t>Pre-COVID-19 - Implementation of EU legislation</t>
  </si>
  <si>
    <t>LULUCF</t>
  </si>
  <si>
    <t>Max</t>
  </si>
  <si>
    <t>Min</t>
  </si>
  <si>
    <t>Kyoto CP1 emissions allowances</t>
  </si>
  <si>
    <t>CP1</t>
  </si>
  <si>
    <t>CP2</t>
  </si>
  <si>
    <t>Kyoto CP2 emissions allowances</t>
  </si>
  <si>
    <t>Kyoto targets CP1 (QELROS)</t>
  </si>
  <si>
    <t>Kyoto targets CP2 (QELROS)</t>
  </si>
  <si>
    <t>Unconditional</t>
  </si>
  <si>
    <t>Conditional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</si>
</sst>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mm/dd/yyyy\ hh:mm:ss"/>
    <numFmt numFmtId="166" formatCode="_-* #,##0_-;\-* #,##0_-;_-* &quot;-&quot;??_-;_-@_-"/>
    <numFmt numFmtId="167" formatCode="[$-809]dd\ mmmm\ yyyy;@"/>
    <numFmt numFmtId="168" formatCode="0.0"/>
  </numFmts>
  <fonts count="36">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b/>
      <vertAlign val="subscript"/>
      <sz val="8"/>
      <name val="Arial"/>
      <family val="2"/>
    </font>
    <font>
      <sz val="8"/>
      <name val="Arial"/>
      <family val="2"/>
    </font>
    <font>
      <sz val="8"/>
      <name val="Arial"/>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4" fillId="44" borderId="0">
      <alignment wrapText="1"/>
    </xf>
    <xf numFmtId="0" fontId="34" fillId="0" borderId="0">
      <alignment wrapText="1"/>
    </xf>
    <xf numFmtId="0" fontId="34" fillId="0" borderId="0">
      <alignment wrapText="1"/>
    </xf>
    <xf numFmtId="0" fontId="34" fillId="0" borderId="0">
      <alignment wrapText="1"/>
    </xf>
    <xf numFmtId="165" fontId="34"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164" fontId="35" fillId="0" borderId="0" applyFont="0" applyFill="0" applyBorder="0" applyAlignment="0" applyProtection="0"/>
  </cellStyleXfs>
  <cellXfs count="16">
    <xf numFmtId="0" fontId="0" fillId="0" borderId="0" xfId="0"/>
    <xf numFmtId="0" fontId="29" fillId="0" borderId="10" xfId="35"/>
    <xf numFmtId="0" fontId="1" fillId="0" borderId="0" xfId="0" applyFont="1"/>
    <xf numFmtId="0" fontId="1" fillId="0" borderId="0" xfId="0" applyFont="1" applyAlignment="1">
      <alignment vertical="center"/>
    </xf>
    <xf numFmtId="0" fontId="32" fillId="0" borderId="0" xfId="0" applyFont="1"/>
    <xf numFmtId="0" fontId="3" fillId="0" borderId="0" xfId="0" applyFont="1" applyAlignment="1">
      <alignment vertical="center"/>
    </xf>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protection locked="0"/>
    </xf>
    <xf numFmtId="166" fontId="1" fillId="0" borderId="1" xfId="84" applyNumberFormat="1" applyFont="1" applyBorder="1" applyProtection="1">
      <protection locked="0"/>
    </xf>
    <xf numFmtId="49" fontId="3" fillId="0" borderId="2" xfId="39" applyNumberFormat="1" applyAlignment="1">
      <alignment horizontal="left" wrapText="1"/>
    </xf>
    <xf numFmtId="167" fontId="3" fillId="0" borderId="2" xfId="39" applyNumberFormat="1" applyAlignment="1">
      <alignment horizontal="left" wrapText="1"/>
    </xf>
    <xf numFmtId="0" fontId="1" fillId="0" borderId="1" xfId="33" applyNumberFormat="1" applyFont="1">
      <protection locked="0"/>
    </xf>
    <xf numFmtId="168" fontId="1" fillId="0" borderId="1" xfId="33" applyNumberFormat="1">
      <protection locked="0"/>
    </xf>
    <xf numFmtId="1" fontId="1" fillId="0" borderId="1" xfId="33" applyNumberFormat="1">
      <protection locked="0"/>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xfId="84" builtinId="3"/>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2">
    <dxf>
      <numFmt numFmtId="169" formatCode="#,###.0"/>
    </dxf>
    <dxf>
      <numFmt numFmtId="169"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428729</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431904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twoCellAnchor editAs="oneCell">
    <xdr:from>
      <xdr:col>2</xdr:col>
      <xdr:colOff>95250</xdr:colOff>
      <xdr:row>22</xdr:row>
      <xdr:rowOff>9525</xdr:rowOff>
    </xdr:from>
    <xdr:to>
      <xdr:col>7</xdr:col>
      <xdr:colOff>9525</xdr:colOff>
      <xdr:row>51</xdr:row>
      <xdr:rowOff>37276</xdr:rowOff>
    </xdr:to>
    <xdr:pic>
      <xdr:nvPicPr>
        <xdr:cNvPr id="5" name="Picture 4">
          <a:extLst>
            <a:ext uri="{FF2B5EF4-FFF2-40B4-BE49-F238E27FC236}">
              <a16:creationId xmlns:a16="http://schemas.microsoft.com/office/drawing/2014/main" id="{2493D2C0-90FB-4382-ACC2-9C14E816EB36}"/>
            </a:ext>
          </a:extLst>
        </xdr:cNvPr>
        <xdr:cNvPicPr>
          <a:picLocks noChangeAspect="1"/>
        </xdr:cNvPicPr>
      </xdr:nvPicPr>
      <xdr:blipFill>
        <a:blip xmlns:r="http://schemas.openxmlformats.org/officeDocument/2006/relationships" r:embed="rId2"/>
        <a:stretch>
          <a:fillRect/>
        </a:stretch>
      </xdr:blipFill>
      <xdr:spPr>
        <a:xfrm>
          <a:off x="1047750" y="2647950"/>
          <a:ext cx="5000625" cy="37710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newclimate-my.sharepoint.com/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C3:BM39"/>
  <sheetViews>
    <sheetView showGridLines="0" topLeftCell="A10" zoomScaleNormal="100" workbookViewId="0">
      <selection activeCell="C39" sqref="C39"/>
    </sheetView>
  </sheetViews>
  <sheetFormatPr defaultRowHeight="11.25"/>
  <cols>
    <col min="1" max="2" width="8.33203125" customWidth="1"/>
    <col min="3" max="3" width="38.83203125" customWidth="1"/>
    <col min="4" max="4" width="22" customWidth="1"/>
    <col min="5" max="6" width="8.83203125" customWidth="1"/>
  </cols>
  <sheetData>
    <row r="3" spans="3:65" ht="15" thickBot="1">
      <c r="C3" s="1" t="s">
        <v>5</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5" spans="3:65">
      <c r="C5" s="3" t="s">
        <v>10</v>
      </c>
    </row>
    <row r="6" spans="3:65" ht="6" customHeight="1">
      <c r="C6" s="3"/>
    </row>
    <row r="7" spans="3:65">
      <c r="C7" s="3" t="s">
        <v>11</v>
      </c>
    </row>
    <row r="8" spans="3:65">
      <c r="C8" s="3" t="s">
        <v>3</v>
      </c>
    </row>
    <row r="9" spans="3:65" ht="6" customHeight="1">
      <c r="C9" s="3"/>
    </row>
    <row r="10" spans="3:65">
      <c r="C10" s="3" t="s">
        <v>4</v>
      </c>
      <c r="D10" s="6"/>
    </row>
    <row r="11" spans="3:65" ht="6" customHeight="1">
      <c r="C11" s="4"/>
    </row>
    <row r="12" spans="3:65" ht="11.25" customHeight="1">
      <c r="C12" s="7" t="s">
        <v>21</v>
      </c>
    </row>
    <row r="13" spans="3:65" ht="6" customHeight="1">
      <c r="C13" s="5"/>
    </row>
    <row r="14" spans="3:65">
      <c r="C14" s="2" t="s">
        <v>20</v>
      </c>
    </row>
    <row r="16" spans="3:65">
      <c r="C16" s="3" t="s">
        <v>19</v>
      </c>
    </row>
    <row r="17" spans="3:65">
      <c r="C17" s="2" t="s">
        <v>12</v>
      </c>
    </row>
    <row r="20" spans="3:65">
      <c r="C20" s="2" t="s">
        <v>0</v>
      </c>
      <c r="D20" s="11" t="s">
        <v>24</v>
      </c>
    </row>
    <row r="21" spans="3:65">
      <c r="C21" s="2" t="s">
        <v>1</v>
      </c>
      <c r="D21" s="12">
        <v>44096</v>
      </c>
    </row>
    <row r="23" spans="3:65" ht="21.95" customHeight="1">
      <c r="C23" s="8" t="s">
        <v>6</v>
      </c>
      <c r="D23" s="8" t="s">
        <v>7</v>
      </c>
      <c r="E23" s="8">
        <v>1990</v>
      </c>
      <c r="F23" s="8">
        <v>1991</v>
      </c>
      <c r="G23" s="8">
        <v>1992</v>
      </c>
      <c r="H23" s="8">
        <v>1993</v>
      </c>
      <c r="I23" s="8">
        <v>1994</v>
      </c>
      <c r="J23" s="8">
        <v>1995</v>
      </c>
      <c r="K23" s="8">
        <v>1996</v>
      </c>
      <c r="L23" s="8">
        <v>1997</v>
      </c>
      <c r="M23" s="8">
        <v>1998</v>
      </c>
      <c r="N23" s="8">
        <v>1999</v>
      </c>
      <c r="O23" s="8">
        <v>2000</v>
      </c>
      <c r="P23" s="8">
        <v>2001</v>
      </c>
      <c r="Q23" s="8">
        <v>2002</v>
      </c>
      <c r="R23" s="8">
        <v>2003</v>
      </c>
      <c r="S23" s="8">
        <v>2004</v>
      </c>
      <c r="T23" s="8">
        <v>2005</v>
      </c>
      <c r="U23" s="8">
        <v>2006</v>
      </c>
      <c r="V23" s="8">
        <v>2007</v>
      </c>
      <c r="W23" s="8">
        <v>2008</v>
      </c>
      <c r="X23" s="8">
        <v>2009</v>
      </c>
      <c r="Y23" s="8">
        <v>2010</v>
      </c>
      <c r="Z23" s="8">
        <v>2011</v>
      </c>
      <c r="AA23" s="8">
        <v>2012</v>
      </c>
      <c r="AB23" s="8">
        <v>2013</v>
      </c>
      <c r="AC23" s="8">
        <v>2014</v>
      </c>
      <c r="AD23" s="8">
        <v>2015</v>
      </c>
      <c r="AE23" s="8">
        <v>2016</v>
      </c>
      <c r="AF23" s="8">
        <v>2017</v>
      </c>
      <c r="AG23" s="8">
        <v>2018</v>
      </c>
      <c r="AH23" s="8">
        <v>2019</v>
      </c>
      <c r="AI23" s="8">
        <v>2020</v>
      </c>
      <c r="AJ23" s="8">
        <v>2021</v>
      </c>
      <c r="AK23" s="8">
        <v>2022</v>
      </c>
      <c r="AL23" s="8">
        <v>2023</v>
      </c>
      <c r="AM23" s="8">
        <v>2024</v>
      </c>
      <c r="AN23" s="8">
        <v>2025</v>
      </c>
      <c r="AO23" s="8">
        <v>2026</v>
      </c>
      <c r="AP23" s="8">
        <v>2027</v>
      </c>
      <c r="AQ23" s="8">
        <v>2028</v>
      </c>
      <c r="AR23" s="8">
        <v>2029</v>
      </c>
      <c r="AS23" s="8">
        <v>2030</v>
      </c>
      <c r="AT23" s="8">
        <v>2031</v>
      </c>
      <c r="AU23" s="8">
        <v>2032</v>
      </c>
      <c r="AV23" s="8">
        <v>2033</v>
      </c>
      <c r="AW23" s="8">
        <v>2034</v>
      </c>
      <c r="AX23" s="8">
        <v>2035</v>
      </c>
      <c r="AY23" s="8">
        <v>2036</v>
      </c>
      <c r="AZ23" s="8">
        <v>2037</v>
      </c>
      <c r="BA23" s="8">
        <v>2038</v>
      </c>
      <c r="BB23" s="8">
        <v>2039</v>
      </c>
      <c r="BC23" s="8">
        <v>2040</v>
      </c>
      <c r="BD23" s="8">
        <v>2041</v>
      </c>
      <c r="BE23" s="8">
        <v>2042</v>
      </c>
      <c r="BF23" s="8">
        <v>2043</v>
      </c>
      <c r="BG23" s="8">
        <v>2044</v>
      </c>
      <c r="BH23" s="8">
        <v>2045</v>
      </c>
      <c r="BI23" s="8">
        <v>2046</v>
      </c>
      <c r="BJ23" s="8">
        <v>2047</v>
      </c>
      <c r="BK23" s="8">
        <v>2048</v>
      </c>
      <c r="BL23" s="8">
        <v>2049</v>
      </c>
      <c r="BM23" s="8">
        <v>2050</v>
      </c>
    </row>
    <row r="24" spans="3:65" ht="13.5" customHeight="1">
      <c r="C24" s="13" t="s">
        <v>22</v>
      </c>
      <c r="D24" s="9" t="s">
        <v>23</v>
      </c>
      <c r="E24" s="15">
        <v>5652.1645138491904</v>
      </c>
      <c r="F24" s="15">
        <v>5557.2399252769001</v>
      </c>
      <c r="G24" s="15">
        <v>5384.5796354328004</v>
      </c>
      <c r="H24" s="15">
        <v>5284.6467170430897</v>
      </c>
      <c r="I24" s="15">
        <v>5258.7728553709503</v>
      </c>
      <c r="J24" s="15">
        <v>5308.7986886332501</v>
      </c>
      <c r="K24" s="15">
        <v>5421.1718365054203</v>
      </c>
      <c r="L24" s="15">
        <v>5327.2332222537898</v>
      </c>
      <c r="M24" s="15">
        <v>5286.5200774728</v>
      </c>
      <c r="N24" s="15">
        <v>5177.3921783866199</v>
      </c>
      <c r="O24" s="15">
        <v>5170.3820100283401</v>
      </c>
      <c r="P24" s="15">
        <v>5219.4390240493003</v>
      </c>
      <c r="Q24" s="15">
        <v>5186.5233337517102</v>
      </c>
      <c r="R24" s="15">
        <v>5275.38237270013</v>
      </c>
      <c r="S24" s="15">
        <v>5278.0055988602398</v>
      </c>
      <c r="T24" s="15">
        <v>5242.5385671679296</v>
      </c>
      <c r="U24" s="15">
        <v>5229.3265611266597</v>
      </c>
      <c r="V24" s="15">
        <v>5180.78552417234</v>
      </c>
      <c r="W24" s="15">
        <v>5064.7657314873904</v>
      </c>
      <c r="X24" s="15">
        <v>4693.9434607537596</v>
      </c>
      <c r="Y24" s="15">
        <v>4798.8071522068603</v>
      </c>
      <c r="Z24" s="15">
        <v>4638.6286089108198</v>
      </c>
      <c r="AA24" s="15">
        <v>4576.6635601734697</v>
      </c>
      <c r="AB24" s="15">
        <v>4478.95177274251</v>
      </c>
      <c r="AC24" s="15">
        <v>4302.5447884938103</v>
      </c>
      <c r="AD24" s="15">
        <v>4337.1354970085604</v>
      </c>
      <c r="AE24" s="15">
        <v>4310.16128601747</v>
      </c>
      <c r="AF24" s="15">
        <v>4324.7945697287896</v>
      </c>
      <c r="AG24" s="15">
        <v>4225.9700676695902</v>
      </c>
      <c r="AH24" s="14"/>
      <c r="AI24" s="14"/>
      <c r="AJ24" s="14"/>
      <c r="AK24" s="14"/>
      <c r="AL24" s="14"/>
      <c r="AM24" s="14"/>
      <c r="AN24" s="14"/>
      <c r="AO24" s="14"/>
      <c r="AP24" s="14"/>
      <c r="AQ24" s="14"/>
      <c r="AR24" s="14"/>
      <c r="AS24" s="14"/>
      <c r="AT24" s="14"/>
      <c r="AU24" s="14"/>
      <c r="AV24" s="14"/>
      <c r="AW24" s="14"/>
      <c r="AX24" s="14"/>
      <c r="AY24" s="14"/>
      <c r="AZ24" s="14"/>
      <c r="BA24" s="14"/>
      <c r="BB24" s="14"/>
      <c r="BC24" s="14"/>
      <c r="BD24" s="14"/>
      <c r="BE24" s="14"/>
      <c r="BF24" s="14"/>
      <c r="BG24" s="14"/>
      <c r="BH24" s="14"/>
      <c r="BI24" s="14"/>
      <c r="BJ24" s="14"/>
      <c r="BK24" s="14"/>
      <c r="BL24" s="14"/>
      <c r="BM24" s="14"/>
    </row>
    <row r="25" spans="3:65" ht="13.5" customHeight="1">
      <c r="C25" s="13" t="s">
        <v>25</v>
      </c>
      <c r="D25" s="9" t="s">
        <v>33</v>
      </c>
      <c r="E25" s="15">
        <v>-254.90524374367601</v>
      </c>
      <c r="F25" s="15">
        <v>-281.289155947023</v>
      </c>
      <c r="G25" s="15">
        <v>-249.92599574101899</v>
      </c>
      <c r="H25" s="15">
        <v>-250.75447206787899</v>
      </c>
      <c r="I25" s="15">
        <v>-259.78631457583498</v>
      </c>
      <c r="J25" s="15">
        <v>-282.65170983424298</v>
      </c>
      <c r="K25" s="15">
        <v>-311.16000558073802</v>
      </c>
      <c r="L25" s="15">
        <v>-308.86899387704699</v>
      </c>
      <c r="M25" s="15">
        <v>-323.81568738370498</v>
      </c>
      <c r="N25" s="15">
        <v>-332.84889428332298</v>
      </c>
      <c r="O25" s="15">
        <v>-313.97175138400303</v>
      </c>
      <c r="P25" s="15">
        <v>-331.19381023611197</v>
      </c>
      <c r="Q25" s="15">
        <v>-315.010470125457</v>
      </c>
      <c r="R25" s="15">
        <v>-293.968418814534</v>
      </c>
      <c r="S25" s="15">
        <v>-324.23074344013901</v>
      </c>
      <c r="T25" s="15">
        <v>-319.86456269325998</v>
      </c>
      <c r="U25" s="15">
        <v>-343.07641440996701</v>
      </c>
      <c r="V25" s="15">
        <v>-307.963226619012</v>
      </c>
      <c r="W25" s="15">
        <v>-338.74001877180399</v>
      </c>
      <c r="X25" s="15">
        <v>-337.89154522537098</v>
      </c>
      <c r="Y25" s="15">
        <v>-334.75907623240499</v>
      </c>
      <c r="Z25" s="15">
        <v>-329.76486543224797</v>
      </c>
      <c r="AA25" s="15">
        <v>-331.92988247598299</v>
      </c>
      <c r="AB25" s="15">
        <v>-333.665546895479</v>
      </c>
      <c r="AC25" s="15">
        <v>-312.30770925596403</v>
      </c>
      <c r="AD25" s="15">
        <v>-303.21877345559602</v>
      </c>
      <c r="AE25" s="15">
        <v>-296.19176001741903</v>
      </c>
      <c r="AF25" s="15">
        <v>-261.677062768452</v>
      </c>
      <c r="AG25" s="15">
        <v>-272.96437470119997</v>
      </c>
      <c r="AH25" s="14"/>
      <c r="AI25" s="14"/>
      <c r="AJ25" s="14"/>
      <c r="AK25" s="14"/>
      <c r="AL25" s="14"/>
      <c r="AM25" s="14"/>
      <c r="AN25" s="14"/>
      <c r="AO25" s="14"/>
      <c r="AP25" s="14"/>
      <c r="AQ25" s="14"/>
      <c r="AR25" s="14"/>
      <c r="AS25" s="14"/>
      <c r="AT25" s="14"/>
      <c r="AU25" s="14"/>
      <c r="AV25" s="14"/>
      <c r="AW25" s="14"/>
      <c r="AX25" s="14"/>
      <c r="AY25" s="14"/>
      <c r="AZ25" s="14"/>
      <c r="BA25" s="14"/>
      <c r="BB25" s="14"/>
      <c r="BC25" s="14"/>
      <c r="BD25" s="14"/>
      <c r="BE25" s="14"/>
      <c r="BF25" s="14"/>
      <c r="BG25" s="14"/>
      <c r="BH25" s="14"/>
      <c r="BI25" s="14"/>
      <c r="BJ25" s="14"/>
      <c r="BK25" s="14"/>
      <c r="BL25" s="14"/>
      <c r="BM25" s="14"/>
    </row>
    <row r="26" spans="3:65" ht="13.5" customHeight="1">
      <c r="C26" s="13" t="s">
        <v>26</v>
      </c>
      <c r="D26" s="9" t="s">
        <v>23</v>
      </c>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5">
        <v>4225.9700676695902</v>
      </c>
      <c r="AH26" s="15">
        <v>4159.2342695066609</v>
      </c>
      <c r="AI26" s="15">
        <v>3743.2428516624736</v>
      </c>
      <c r="AJ26" s="15">
        <v>3820.1140224196115</v>
      </c>
      <c r="AK26" s="15">
        <v>3790.4525808688204</v>
      </c>
      <c r="AL26" s="15">
        <v>3760.7911393180293</v>
      </c>
      <c r="AM26" s="15">
        <v>3731.1296977672373</v>
      </c>
      <c r="AN26" s="15">
        <v>3701.4682562164467</v>
      </c>
      <c r="AO26" s="15">
        <v>3673.9873468045098</v>
      </c>
      <c r="AP26" s="15">
        <v>3646.5064373925729</v>
      </c>
      <c r="AQ26" s="15">
        <v>3619.0255279806361</v>
      </c>
      <c r="AR26" s="15">
        <v>3591.5446185686988</v>
      </c>
      <c r="AS26" s="15">
        <v>3564.0637091567605</v>
      </c>
      <c r="AT26" s="14"/>
      <c r="AU26" s="14"/>
      <c r="AV26" s="14"/>
      <c r="AW26" s="14"/>
      <c r="AX26" s="14"/>
      <c r="AY26" s="14"/>
      <c r="AZ26" s="14"/>
      <c r="BA26" s="14"/>
      <c r="BB26" s="14"/>
      <c r="BC26" s="14"/>
      <c r="BD26" s="14"/>
      <c r="BE26" s="14"/>
      <c r="BF26" s="14"/>
      <c r="BG26" s="14"/>
      <c r="BH26" s="14"/>
      <c r="BI26" s="14"/>
      <c r="BJ26" s="14"/>
      <c r="BK26" s="14"/>
      <c r="BL26" s="14"/>
      <c r="BM26" s="14"/>
    </row>
    <row r="27" spans="3:65" ht="13.5" customHeight="1">
      <c r="C27" s="13" t="s">
        <v>27</v>
      </c>
      <c r="D27" s="9" t="s">
        <v>23</v>
      </c>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5">
        <v>4225.9700676695902</v>
      </c>
      <c r="AH27" s="15">
        <v>4158.7401927342453</v>
      </c>
      <c r="AI27" s="15">
        <v>3682.0704413524068</v>
      </c>
      <c r="AJ27" s="15">
        <v>3772.7169857716558</v>
      </c>
      <c r="AK27" s="15">
        <v>3691.0745600518358</v>
      </c>
      <c r="AL27" s="15">
        <v>3609.4321343320134</v>
      </c>
      <c r="AM27" s="15">
        <v>3527.7897086121925</v>
      </c>
      <c r="AN27" s="15">
        <v>3446.1472828923697</v>
      </c>
      <c r="AO27" s="15">
        <v>3346.1779739776043</v>
      </c>
      <c r="AP27" s="15">
        <v>3246.2086650628394</v>
      </c>
      <c r="AQ27" s="15">
        <v>3146.239356148074</v>
      </c>
      <c r="AR27" s="15">
        <v>3046.270047233309</v>
      </c>
      <c r="AS27" s="15">
        <v>2946.3007383185445</v>
      </c>
      <c r="AT27" s="14"/>
      <c r="AU27" s="14"/>
      <c r="AV27" s="14"/>
      <c r="AW27" s="14"/>
      <c r="AX27" s="14"/>
      <c r="AY27" s="14"/>
      <c r="AZ27" s="14"/>
      <c r="BA27" s="14"/>
      <c r="BB27" s="14"/>
      <c r="BC27" s="14"/>
      <c r="BD27" s="14"/>
      <c r="BE27" s="14"/>
      <c r="BF27" s="14"/>
      <c r="BG27" s="14"/>
      <c r="BH27" s="14"/>
      <c r="BI27" s="14"/>
      <c r="BJ27" s="14"/>
      <c r="BK27" s="14"/>
      <c r="BL27" s="14"/>
      <c r="BM27" s="14"/>
    </row>
    <row r="28" spans="3:65" ht="13.5" customHeight="1">
      <c r="C28" s="13" t="s">
        <v>28</v>
      </c>
      <c r="D28" s="9" t="s">
        <v>42</v>
      </c>
      <c r="E28" s="14"/>
      <c r="F28" s="14"/>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4"/>
      <c r="AI28" s="15">
        <v>4521.7316110793527</v>
      </c>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row>
    <row r="29" spans="3:65" ht="13.5" customHeight="1">
      <c r="C29" s="13" t="s">
        <v>28</v>
      </c>
      <c r="D29" s="9" t="s">
        <v>43</v>
      </c>
      <c r="E29" s="14"/>
      <c r="F29" s="14"/>
      <c r="G29" s="14"/>
      <c r="H29" s="14"/>
      <c r="I29" s="14"/>
      <c r="J29" s="14"/>
      <c r="K29" s="14"/>
      <c r="L29" s="14"/>
      <c r="M29" s="14"/>
      <c r="N29" s="14"/>
      <c r="O29" s="14"/>
      <c r="P29" s="14"/>
      <c r="Q29" s="14"/>
      <c r="R29" s="14"/>
      <c r="S29" s="14"/>
      <c r="T29" s="14"/>
      <c r="U29" s="14"/>
      <c r="V29" s="14"/>
      <c r="W29" s="14"/>
      <c r="X29" s="14"/>
      <c r="Y29" s="14"/>
      <c r="Z29" s="14"/>
      <c r="AA29" s="14"/>
      <c r="AB29" s="14"/>
      <c r="AC29" s="14"/>
      <c r="AD29" s="14"/>
      <c r="AE29" s="14"/>
      <c r="AF29" s="14"/>
      <c r="AG29" s="14"/>
      <c r="AH29" s="14"/>
      <c r="AI29" s="15">
        <v>3956.5151596944329</v>
      </c>
      <c r="AJ29" s="14"/>
      <c r="AK29" s="14"/>
      <c r="AL29" s="14"/>
      <c r="AM29" s="14"/>
      <c r="AN29" s="14"/>
      <c r="AO29" s="14"/>
      <c r="AP29" s="14"/>
      <c r="AQ29" s="14"/>
      <c r="AR29" s="14"/>
      <c r="AS29" s="14"/>
      <c r="AT29" s="14"/>
      <c r="AU29" s="14"/>
      <c r="AV29" s="14"/>
      <c r="AW29" s="14"/>
      <c r="AX29" s="14"/>
      <c r="AY29" s="14"/>
      <c r="AZ29" s="14"/>
      <c r="BA29" s="14"/>
      <c r="BB29" s="14"/>
      <c r="BC29" s="14"/>
      <c r="BD29" s="14"/>
      <c r="BE29" s="14"/>
      <c r="BF29" s="14"/>
      <c r="BG29" s="14"/>
      <c r="BH29" s="14"/>
      <c r="BI29" s="14"/>
      <c r="BJ29" s="14"/>
      <c r="BK29" s="14"/>
      <c r="BL29" s="14"/>
      <c r="BM29" s="14"/>
    </row>
    <row r="30" spans="3:65" ht="13.5" customHeight="1">
      <c r="C30" s="13" t="s">
        <v>29</v>
      </c>
      <c r="D30" s="9" t="s">
        <v>35</v>
      </c>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5">
        <v>3391.298708309514</v>
      </c>
      <c r="AT30" s="14"/>
      <c r="AU30" s="14"/>
      <c r="AV30" s="14"/>
      <c r="AW30" s="14"/>
      <c r="AX30" s="14"/>
      <c r="AY30" s="14"/>
      <c r="AZ30" s="14"/>
      <c r="BA30" s="14"/>
      <c r="BB30" s="14"/>
      <c r="BC30" s="14"/>
      <c r="BD30" s="14"/>
      <c r="BE30" s="14"/>
      <c r="BF30" s="14"/>
      <c r="BG30" s="14"/>
      <c r="BH30" s="14"/>
      <c r="BI30" s="14"/>
      <c r="BJ30" s="14"/>
      <c r="BK30" s="14"/>
      <c r="BL30" s="14"/>
      <c r="BM30" s="14"/>
    </row>
    <row r="31" spans="3:65" ht="13.5" customHeight="1">
      <c r="C31" s="13" t="s">
        <v>29</v>
      </c>
      <c r="D31" s="9" t="s">
        <v>34</v>
      </c>
      <c r="E31" s="14"/>
      <c r="F31" s="14"/>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5">
        <v>3419.298708309514</v>
      </c>
      <c r="AT31" s="14"/>
      <c r="AU31" s="14"/>
      <c r="AV31" s="14"/>
      <c r="AW31" s="14"/>
      <c r="AX31" s="14"/>
      <c r="AY31" s="14"/>
      <c r="AZ31" s="14"/>
      <c r="BA31" s="14"/>
      <c r="BB31" s="14"/>
      <c r="BC31" s="14"/>
      <c r="BD31" s="14"/>
      <c r="BE31" s="14"/>
      <c r="BF31" s="14"/>
      <c r="BG31" s="14"/>
      <c r="BH31" s="14"/>
      <c r="BI31" s="14"/>
      <c r="BJ31" s="14"/>
      <c r="BK31" s="14"/>
      <c r="BL31" s="14"/>
      <c r="BM31" s="14"/>
    </row>
    <row r="32" spans="3:65" ht="13.5" customHeight="1">
      <c r="C32" s="13" t="s">
        <v>30</v>
      </c>
      <c r="D32" s="9" t="s">
        <v>34</v>
      </c>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5">
        <v>3419.298708309514</v>
      </c>
      <c r="AT32" s="15">
        <v>3273.7685132063598</v>
      </c>
      <c r="AU32" s="15">
        <v>3128.2383181032055</v>
      </c>
      <c r="AV32" s="15">
        <v>2982.7081230000513</v>
      </c>
      <c r="AW32" s="15">
        <v>2837.1779278968966</v>
      </c>
      <c r="AX32" s="15">
        <v>2691.6477327937423</v>
      </c>
      <c r="AY32" s="15">
        <v>2546.1175376905881</v>
      </c>
      <c r="AZ32" s="15">
        <v>2400.5873425874338</v>
      </c>
      <c r="BA32" s="15">
        <v>2255.0571474842791</v>
      </c>
      <c r="BB32" s="15">
        <v>2109.5269523811248</v>
      </c>
      <c r="BC32" s="15">
        <v>1963.9967572779706</v>
      </c>
      <c r="BD32" s="15">
        <v>1818.4665621748163</v>
      </c>
      <c r="BE32" s="15">
        <v>1672.9363670716621</v>
      </c>
      <c r="BF32" s="15">
        <v>1527.4061719685076</v>
      </c>
      <c r="BG32" s="15">
        <v>1381.8759768653533</v>
      </c>
      <c r="BH32" s="15">
        <v>1236.3457817621988</v>
      </c>
      <c r="BI32" s="15">
        <v>1090.8155866590446</v>
      </c>
      <c r="BJ32" s="15">
        <v>945.28539155589033</v>
      </c>
      <c r="BK32" s="15">
        <v>799.75519645273607</v>
      </c>
      <c r="BL32" s="15">
        <v>654.22500134958136</v>
      </c>
      <c r="BM32" s="15">
        <v>508.69480624642694</v>
      </c>
    </row>
    <row r="33" spans="3:65" ht="13.5" customHeight="1">
      <c r="C33" s="13" t="s">
        <v>30</v>
      </c>
      <c r="D33" s="9" t="s">
        <v>35</v>
      </c>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5">
        <v>3419.298708309514</v>
      </c>
      <c r="AT33" s="15">
        <v>3265.2902664355861</v>
      </c>
      <c r="AU33" s="15">
        <v>3111.2818245616577</v>
      </c>
      <c r="AV33" s="15">
        <v>2957.2733826877297</v>
      </c>
      <c r="AW33" s="15">
        <v>2803.2649408138013</v>
      </c>
      <c r="AX33" s="15">
        <v>2649.2564989398734</v>
      </c>
      <c r="AY33" s="15">
        <v>2495.2480570659454</v>
      </c>
      <c r="AZ33" s="15">
        <v>2341.2396151920175</v>
      </c>
      <c r="BA33" s="15">
        <v>2187.2311733180891</v>
      </c>
      <c r="BB33" s="15">
        <v>2033.2227314441609</v>
      </c>
      <c r="BC33" s="15">
        <v>1879.2142895702327</v>
      </c>
      <c r="BD33" s="15">
        <v>1725.2058476963048</v>
      </c>
      <c r="BE33" s="15">
        <v>1571.1974058223766</v>
      </c>
      <c r="BF33" s="15">
        <v>1417.1889639484484</v>
      </c>
      <c r="BG33" s="15">
        <v>1263.1805220745205</v>
      </c>
      <c r="BH33" s="15">
        <v>1109.1720802005921</v>
      </c>
      <c r="BI33" s="15">
        <v>955.16363832666411</v>
      </c>
      <c r="BJ33" s="15">
        <v>801.15519645273616</v>
      </c>
      <c r="BK33" s="15">
        <v>647.14675457880776</v>
      </c>
      <c r="BL33" s="15">
        <v>493.13831270487981</v>
      </c>
      <c r="BM33" s="15">
        <v>339.12987083095175</v>
      </c>
    </row>
    <row r="34" spans="3:65" ht="13.5" customHeight="1">
      <c r="C34" s="13" t="s">
        <v>36</v>
      </c>
      <c r="D34" s="9" t="s">
        <v>37</v>
      </c>
      <c r="E34" s="14"/>
      <c r="F34" s="14"/>
      <c r="G34" s="14"/>
      <c r="H34" s="14"/>
      <c r="I34" s="14"/>
      <c r="J34" s="14"/>
      <c r="K34" s="14"/>
      <c r="L34" s="14"/>
      <c r="M34" s="14"/>
      <c r="N34" s="14"/>
      <c r="O34" s="14"/>
      <c r="P34" s="14"/>
      <c r="Q34" s="14"/>
      <c r="R34" s="14"/>
      <c r="S34" s="14"/>
      <c r="T34" s="14"/>
      <c r="U34" s="14"/>
      <c r="V34" s="14"/>
      <c r="W34" s="15">
        <v>5455.8779336828711</v>
      </c>
      <c r="X34" s="15">
        <v>5455.8779336828711</v>
      </c>
      <c r="Y34" s="15">
        <v>5455.8779336828711</v>
      </c>
      <c r="Z34" s="15">
        <v>5455.8779336828711</v>
      </c>
      <c r="AA34" s="15">
        <v>5455.8779336828711</v>
      </c>
      <c r="AB34" s="15"/>
      <c r="AC34" s="15"/>
      <c r="AD34" s="15"/>
      <c r="AE34" s="15"/>
      <c r="AF34" s="15"/>
      <c r="AG34" s="15"/>
      <c r="AH34" s="15"/>
      <c r="AI34" s="15"/>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4"/>
      <c r="BL34" s="14"/>
      <c r="BM34" s="14"/>
    </row>
    <row r="35" spans="3:65" ht="13.5" customHeight="1">
      <c r="C35" s="13" t="s">
        <v>39</v>
      </c>
      <c r="D35" s="9" t="s">
        <v>38</v>
      </c>
      <c r="E35" s="14"/>
      <c r="F35" s="14"/>
      <c r="G35" s="14"/>
      <c r="H35" s="14"/>
      <c r="I35" s="14"/>
      <c r="J35" s="14"/>
      <c r="K35" s="14"/>
      <c r="L35" s="14"/>
      <c r="M35" s="14"/>
      <c r="N35" s="14"/>
      <c r="O35" s="14"/>
      <c r="P35" s="14"/>
      <c r="Q35" s="14"/>
      <c r="R35" s="14"/>
      <c r="S35" s="14"/>
      <c r="T35" s="14"/>
      <c r="U35" s="14"/>
      <c r="V35" s="14"/>
      <c r="W35" s="15"/>
      <c r="X35" s="15"/>
      <c r="Y35" s="15"/>
      <c r="Z35" s="15"/>
      <c r="AA35" s="15"/>
      <c r="AB35" s="15">
        <v>4730.3297288300118</v>
      </c>
      <c r="AC35" s="15">
        <v>4730.3297288300118</v>
      </c>
      <c r="AD35" s="15">
        <v>4730.3297288300118</v>
      </c>
      <c r="AE35" s="15">
        <v>4730.3297288300118</v>
      </c>
      <c r="AF35" s="15">
        <v>4730.3297288300118</v>
      </c>
      <c r="AG35" s="15">
        <v>4730.3297288300118</v>
      </c>
      <c r="AH35" s="15">
        <v>4730.3297288300118</v>
      </c>
      <c r="AI35" s="15">
        <v>4730.3297288300118</v>
      </c>
      <c r="AJ35" s="14"/>
      <c r="AK35" s="14"/>
      <c r="AL35" s="14"/>
      <c r="AM35" s="14"/>
      <c r="AN35" s="14"/>
      <c r="AO35" s="14"/>
      <c r="AP35" s="14"/>
      <c r="AQ35" s="14"/>
      <c r="AR35" s="14"/>
      <c r="AS35" s="14"/>
      <c r="AT35" s="14"/>
      <c r="AU35" s="14"/>
      <c r="AV35" s="14"/>
      <c r="AW35" s="14"/>
      <c r="AX35" s="14"/>
      <c r="AY35" s="14"/>
      <c r="AZ35" s="14"/>
      <c r="BA35" s="14"/>
      <c r="BB35" s="14"/>
      <c r="BC35" s="14"/>
      <c r="BD35" s="14"/>
      <c r="BE35" s="14"/>
      <c r="BF35" s="14"/>
      <c r="BG35" s="14"/>
      <c r="BH35" s="14"/>
      <c r="BI35" s="14"/>
      <c r="BJ35" s="14"/>
      <c r="BK35" s="14"/>
      <c r="BL35" s="14"/>
      <c r="BM35" s="14"/>
    </row>
    <row r="36" spans="3:65" ht="13.5" customHeight="1">
      <c r="C36" s="13" t="s">
        <v>40</v>
      </c>
      <c r="D36" s="9" t="s">
        <v>37</v>
      </c>
      <c r="E36" s="14"/>
      <c r="F36" s="14"/>
      <c r="G36" s="14"/>
      <c r="H36" s="14"/>
      <c r="I36" s="14"/>
      <c r="J36" s="14"/>
      <c r="K36" s="14"/>
      <c r="L36" s="14"/>
      <c r="M36" s="14"/>
      <c r="N36" s="14"/>
      <c r="O36" s="14"/>
      <c r="P36" s="14"/>
      <c r="Q36" s="14"/>
      <c r="R36" s="14"/>
      <c r="S36" s="14"/>
      <c r="T36" s="14"/>
      <c r="U36" s="14"/>
      <c r="V36" s="14"/>
      <c r="W36" s="15">
        <v>5534.3431187582501</v>
      </c>
      <c r="X36" s="15">
        <v>5534.3431187582501</v>
      </c>
      <c r="Y36" s="15">
        <v>5534.3431187582501</v>
      </c>
      <c r="Z36" s="15">
        <v>5534.3431187582501</v>
      </c>
      <c r="AA36" s="15">
        <v>5534.3431187582501</v>
      </c>
      <c r="AB36" s="15"/>
      <c r="AC36" s="15"/>
      <c r="AD36" s="15"/>
      <c r="AE36" s="15"/>
      <c r="AF36" s="15"/>
      <c r="AG36" s="15"/>
      <c r="AH36" s="15"/>
      <c r="AI36" s="15"/>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row>
    <row r="37" spans="3:65" ht="13.5" customHeight="1">
      <c r="C37" s="13" t="s">
        <v>41</v>
      </c>
      <c r="D37" s="9" t="s">
        <v>38</v>
      </c>
      <c r="E37" s="14"/>
      <c r="F37" s="14"/>
      <c r="G37" s="14"/>
      <c r="H37" s="14"/>
      <c r="I37" s="14"/>
      <c r="J37" s="14"/>
      <c r="K37" s="14"/>
      <c r="L37" s="14"/>
      <c r="M37" s="14"/>
      <c r="N37" s="14"/>
      <c r="O37" s="14"/>
      <c r="P37" s="14"/>
      <c r="Q37" s="14"/>
      <c r="R37" s="14"/>
      <c r="S37" s="14"/>
      <c r="T37" s="14"/>
      <c r="U37" s="14"/>
      <c r="V37" s="14"/>
      <c r="W37" s="15"/>
      <c r="X37" s="15"/>
      <c r="Y37" s="15"/>
      <c r="Z37" s="15"/>
      <c r="AA37" s="15"/>
      <c r="AB37" s="15">
        <v>4876.0507868271452</v>
      </c>
      <c r="AC37" s="15">
        <v>4876.0507868271452</v>
      </c>
      <c r="AD37" s="15">
        <v>4876.0507868271452</v>
      </c>
      <c r="AE37" s="15">
        <v>4876.0507868271452</v>
      </c>
      <c r="AF37" s="15">
        <v>4876.0507868271452</v>
      </c>
      <c r="AG37" s="15">
        <v>4876.0507868271452</v>
      </c>
      <c r="AH37" s="15">
        <v>4876.0507868271452</v>
      </c>
      <c r="AI37" s="15">
        <v>4876.0507868271452</v>
      </c>
      <c r="AJ37" s="14"/>
      <c r="AK37" s="14"/>
      <c r="AL37" s="14"/>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row>
    <row r="38" spans="3:65" ht="13.5" customHeight="1">
      <c r="C38" s="13" t="s">
        <v>31</v>
      </c>
      <c r="D38" s="9" t="s">
        <v>23</v>
      </c>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5">
        <v>4225.9700676695902</v>
      </c>
      <c r="AH38" s="15">
        <v>4158.7401927342453</v>
      </c>
      <c r="AI38" s="15">
        <v>4091.5103177988995</v>
      </c>
      <c r="AJ38" s="15">
        <v>4059.9863769141266</v>
      </c>
      <c r="AK38" s="15">
        <v>4028.4624360293537</v>
      </c>
      <c r="AL38" s="15">
        <v>3996.9384951445809</v>
      </c>
      <c r="AM38" s="15">
        <v>3965.414554259808</v>
      </c>
      <c r="AN38" s="15">
        <v>3933.8906133750361</v>
      </c>
      <c r="AO38" s="15">
        <v>3904.6841244632192</v>
      </c>
      <c r="AP38" s="15">
        <v>3875.4776355514018</v>
      </c>
      <c r="AQ38" s="15">
        <v>3846.2711466395845</v>
      </c>
      <c r="AR38" s="15">
        <v>3817.0646577277671</v>
      </c>
      <c r="AS38" s="15">
        <v>3787.8581688159493</v>
      </c>
      <c r="AT38" s="14"/>
      <c r="AU38" s="14"/>
      <c r="AV38" s="14"/>
      <c r="AW38" s="14"/>
      <c r="AX38" s="14"/>
      <c r="AY38" s="14"/>
      <c r="AZ38" s="14"/>
      <c r="BA38" s="14"/>
      <c r="BB38" s="14"/>
      <c r="BC38" s="14"/>
      <c r="BD38" s="14"/>
      <c r="BE38" s="14"/>
      <c r="BF38" s="14"/>
      <c r="BG38" s="14"/>
      <c r="BH38" s="14"/>
      <c r="BI38" s="14"/>
      <c r="BJ38" s="14"/>
      <c r="BK38" s="14"/>
      <c r="BL38" s="14"/>
      <c r="BM38" s="14"/>
    </row>
    <row r="39" spans="3:65" ht="13.5" customHeight="1">
      <c r="C39" s="13" t="s">
        <v>32</v>
      </c>
      <c r="D39" s="9" t="s">
        <v>23</v>
      </c>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5">
        <v>4225.9700676695902</v>
      </c>
      <c r="AH39" s="15">
        <v>4159.2342695066609</v>
      </c>
      <c r="AI39" s="15">
        <v>4092.4984713437325</v>
      </c>
      <c r="AJ39" s="15">
        <v>4005.8118220761507</v>
      </c>
      <c r="AK39" s="15">
        <v>3919.1251728085695</v>
      </c>
      <c r="AL39" s="15">
        <v>3832.4385235409877</v>
      </c>
      <c r="AM39" s="15">
        <v>3745.7518742734064</v>
      </c>
      <c r="AN39" s="15">
        <v>3659.0652250058238</v>
      </c>
      <c r="AO39" s="15">
        <v>3516.512327668368</v>
      </c>
      <c r="AP39" s="15">
        <v>3373.9594303309123</v>
      </c>
      <c r="AQ39" s="15">
        <v>3231.4065329934565</v>
      </c>
      <c r="AR39" s="15">
        <v>3088.8536356560007</v>
      </c>
      <c r="AS39" s="15">
        <v>2946.300738318545</v>
      </c>
      <c r="AT39" s="14"/>
      <c r="AU39" s="14"/>
      <c r="AV39" s="14"/>
      <c r="AW39" s="14"/>
      <c r="AX39" s="14"/>
      <c r="AY39" s="14"/>
      <c r="AZ39" s="14"/>
      <c r="BA39" s="14"/>
      <c r="BB39" s="14"/>
      <c r="BC39" s="14"/>
      <c r="BD39" s="14"/>
      <c r="BE39" s="14"/>
      <c r="BF39" s="14"/>
      <c r="BG39" s="14"/>
      <c r="BH39" s="14"/>
      <c r="BI39" s="14"/>
      <c r="BJ39" s="14"/>
      <c r="BK39" s="14"/>
      <c r="BL39" s="14"/>
      <c r="BM39" s="14"/>
    </row>
  </sheetData>
  <conditionalFormatting sqref="E24:BM24">
    <cfRule type="expression" dxfId="1" priority="3">
      <formula>E24&lt;100</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C3:Q29"/>
  <sheetViews>
    <sheetView showGridLines="0" tabSelected="1" workbookViewId="0">
      <selection activeCell="J26" sqref="J26"/>
    </sheetView>
  </sheetViews>
  <sheetFormatPr defaultColWidth="9.33203125" defaultRowHeight="11.25"/>
  <cols>
    <col min="1" max="2" width="8.33203125" customWidth="1"/>
    <col min="3" max="3" width="38.83203125" customWidth="1"/>
    <col min="4" max="4" width="22" customWidth="1"/>
    <col min="5" max="6" width="8.83203125" customWidth="1"/>
    <col min="7" max="7" width="10.5" bestFit="1" customWidth="1"/>
    <col min="9" max="9" width="30.1640625" bestFit="1" customWidth="1"/>
  </cols>
  <sheetData>
    <row r="3" spans="3:17" ht="15" thickBot="1">
      <c r="C3" s="1" t="s">
        <v>8</v>
      </c>
      <c r="D3" s="1"/>
      <c r="E3" s="1"/>
      <c r="F3" s="1"/>
      <c r="G3" s="1"/>
      <c r="H3" s="1"/>
      <c r="I3" s="1"/>
      <c r="J3" s="1"/>
      <c r="K3" s="1"/>
      <c r="L3" s="1"/>
      <c r="M3" s="1"/>
      <c r="N3" s="1"/>
      <c r="O3" s="1"/>
      <c r="P3" s="1"/>
      <c r="Q3" s="1"/>
    </row>
    <row r="5" spans="3:17">
      <c r="C5" s="3" t="s">
        <v>10</v>
      </c>
    </row>
    <row r="6" spans="3:17" ht="6" customHeight="1">
      <c r="C6" s="3"/>
    </row>
    <row r="7" spans="3:17">
      <c r="C7" s="3" t="s">
        <v>2</v>
      </c>
    </row>
    <row r="8" spans="3:17">
      <c r="C8" s="3" t="s">
        <v>3</v>
      </c>
    </row>
    <row r="9" spans="3:17" ht="6" customHeight="1">
      <c r="C9" s="3"/>
    </row>
    <row r="10" spans="3:17">
      <c r="C10" s="3" t="s">
        <v>4</v>
      </c>
      <c r="D10" s="6"/>
    </row>
    <row r="11" spans="3:17" ht="6" customHeight="1">
      <c r="C11" s="4"/>
    </row>
    <row r="12" spans="3:17" ht="11.25" customHeight="1">
      <c r="C12" s="7" t="s">
        <v>21</v>
      </c>
    </row>
    <row r="13" spans="3:17" ht="6" customHeight="1">
      <c r="C13" s="5"/>
    </row>
    <row r="14" spans="3:17">
      <c r="C14" s="2" t="s">
        <v>20</v>
      </c>
    </row>
    <row r="16" spans="3:17">
      <c r="C16" s="3" t="s">
        <v>19</v>
      </c>
    </row>
    <row r="17" spans="3:13">
      <c r="C17" s="2" t="s">
        <v>12</v>
      </c>
    </row>
    <row r="20" spans="3:13">
      <c r="C20" s="2" t="s">
        <v>0</v>
      </c>
      <c r="D20" s="11" t="s">
        <v>24</v>
      </c>
    </row>
    <row r="21" spans="3:13">
      <c r="C21" s="2" t="s">
        <v>1</v>
      </c>
      <c r="D21" s="12">
        <v>43801</v>
      </c>
    </row>
    <row r="23" spans="3:13" ht="21.95" customHeight="1">
      <c r="I23" s="8" t="s">
        <v>9</v>
      </c>
      <c r="J23" s="8">
        <v>2020</v>
      </c>
      <c r="K23" s="8">
        <v>2025</v>
      </c>
      <c r="L23" s="8">
        <v>2030</v>
      </c>
      <c r="M23" s="8">
        <v>2050</v>
      </c>
    </row>
    <row r="24" spans="3:13">
      <c r="I24" s="9" t="s">
        <v>13</v>
      </c>
      <c r="J24" s="10">
        <v>6000</v>
      </c>
      <c r="K24" s="10">
        <v>6000</v>
      </c>
      <c r="L24" s="10">
        <v>6000</v>
      </c>
      <c r="M24" s="10">
        <v>6000</v>
      </c>
    </row>
    <row r="25" spans="3:13">
      <c r="I25" s="9" t="s">
        <v>14</v>
      </c>
      <c r="J25" s="10">
        <v>5131</v>
      </c>
      <c r="K25" s="10">
        <v>4936</v>
      </c>
      <c r="L25" s="10">
        <v>5163</v>
      </c>
      <c r="M25" s="10">
        <v>4771</v>
      </c>
    </row>
    <row r="26" spans="3:13">
      <c r="I26" s="9" t="s">
        <v>15</v>
      </c>
      <c r="J26" s="10">
        <v>4278</v>
      </c>
      <c r="K26" s="10">
        <v>3763</v>
      </c>
      <c r="L26" s="10">
        <v>3547</v>
      </c>
      <c r="M26" s="10">
        <v>1522</v>
      </c>
    </row>
    <row r="27" spans="3:13">
      <c r="I27" s="9" t="s">
        <v>16</v>
      </c>
      <c r="J27" s="10">
        <v>3445</v>
      </c>
      <c r="K27" s="10">
        <v>2617</v>
      </c>
      <c r="L27" s="10">
        <v>1970</v>
      </c>
      <c r="M27" s="10">
        <v>-1649</v>
      </c>
    </row>
    <row r="28" spans="3:13">
      <c r="I28" s="9" t="s">
        <v>17</v>
      </c>
      <c r="J28" s="10">
        <v>2830</v>
      </c>
      <c r="K28" s="10">
        <v>1772</v>
      </c>
      <c r="L28" s="10">
        <v>806</v>
      </c>
      <c r="M28" s="10">
        <v>-3989</v>
      </c>
    </row>
    <row r="29" spans="3:13">
      <c r="I29" s="9" t="s">
        <v>18</v>
      </c>
      <c r="J29" s="10">
        <v>1738</v>
      </c>
      <c r="K29" s="10">
        <v>270</v>
      </c>
      <c r="L29" s="10">
        <v>-1262</v>
      </c>
      <c r="M29" s="10">
        <v>-8147</v>
      </c>
    </row>
  </sheetData>
  <conditionalFormatting sqref="K25:M29">
    <cfRule type="expression" dxfId="0" priority="1">
      <formula>K25&lt;100</formula>
    </cfRule>
  </conditionalFormatting>
  <pageMargins left="0.7" right="0.7" top="0.75" bottom="0.75" header="0.3" footer="0.3"/>
  <pageSetup paperSize="9" orientation="portrait" horizontalDpi="0"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080F85-595B-4A8B-ADF5-CB4664DF3B9C}">
  <ds:schemaRefs>
    <ds:schemaRef ds:uri="http://schemas.microsoft.com/sharepoint/v3/contenttype/forms"/>
  </ds:schemaRefs>
</ds:datastoreItem>
</file>

<file path=customXml/itemProps2.xml><?xml version="1.0" encoding="utf-8"?>
<ds:datastoreItem xmlns:ds="http://schemas.openxmlformats.org/officeDocument/2006/customXml" ds:itemID="{96F35D08-1D85-4EEE-9D33-18B52CF301BE}">
  <ds:schemaRefs>
    <ds:schemaRef ds:uri="http://schemas.microsoft.com/office/2006/metadata/longProperties"/>
  </ds:schemaRefs>
</ds:datastoreItem>
</file>

<file path=customXml/itemProps3.xml><?xml version="1.0" encoding="utf-8"?>
<ds:datastoreItem xmlns:ds="http://schemas.openxmlformats.org/officeDocument/2006/customXml" ds:itemID="{A19F5139-A135-4696-93A0-7DA6288FE277}">
  <ds:schemaRefs>
    <ds:schemaRef ds:uri="http://schemas.openxmlformats.org/package/2006/metadata/core-properties"/>
    <ds:schemaRef ds:uri="http://schemas.microsoft.com/office/2006/metadata/properties"/>
    <ds:schemaRef ds:uri="http://schemas.microsoft.com/office/2006/documentManagement/types"/>
    <ds:schemaRef ds:uri="http://purl.org/dc/terms/"/>
    <ds:schemaRef ds:uri="aa76bd91-2c4e-4caf-a959-876821feecfe"/>
    <ds:schemaRef ds:uri="http://purl.org/dc/elements/1.1/"/>
    <ds:schemaRef ds:uri="569243f0-178c-43e9-bf3b-4e4e4af4c565"/>
    <ds:schemaRef ds:uri="http://schemas.microsoft.com/office/infopath/2007/PartnerControls"/>
    <ds:schemaRef ds:uri="http://www.w3.org/XML/1998/namespace"/>
    <ds:schemaRef ds:uri="http://purl.org/dc/dcmitype/"/>
  </ds:schemaRefs>
</ds:datastoreItem>
</file>

<file path=customXml/itemProps4.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Assessment</vt:lpstr>
      <vt:lpstr>EffortSharing</vt:lpstr>
      <vt:lpstr>Assessment!AssessmentData</vt:lpstr>
      <vt:lpstr>Assessment!Country</vt:lpstr>
      <vt:lpstr>EffortSharing!Country</vt:lpstr>
      <vt:lpstr>EffortSharing!EffortSharingData</vt:lpstr>
      <vt:lpstr>Assessment!LastUpdate</vt:lpstr>
      <vt:lpstr>EffortSharing!LastUpdate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CAS</cp:lastModifiedBy>
  <cp:lastPrinted>2014-06-03T17:21:29Z</cp:lastPrinted>
  <dcterms:created xsi:type="dcterms:W3CDTF">2011-01-19T10:59:21Z</dcterms:created>
  <dcterms:modified xsi:type="dcterms:W3CDTF">2020-09-21T18:35:48Z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