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13"/>
  <workbookPr codeName="ThisWorkbook" autoCompressPictures="0"/>
  <mc:AlternateContent xmlns:mc="http://schemas.openxmlformats.org/markup-compatibility/2006">
    <mc:Choice Requires="x15">
      <x15ac:absPath xmlns:x15ac="http://schemas.microsoft.com/office/spreadsheetml/2010/11/ac" url="/Users/clairestockwell/Desktop/00 New ratings/corrected/"/>
    </mc:Choice>
  </mc:AlternateContent>
  <xr:revisionPtr revIDLastSave="0" documentId="8_{87DC4103-E8F2-4D4E-B99B-9A49442E628C}" xr6:coauthVersionLast="47" xr6:coauthVersionMax="47" xr10:uidLastSave="{00000000-0000-0000-0000-000000000000}"/>
  <bookViews>
    <workbookView xWindow="0" yWindow="460" windowWidth="24240" windowHeight="13140" tabRatio="848" activeTab="2" xr2:uid="{00000000-000D-0000-FFFF-FFFF00000000}"/>
  </bookViews>
  <sheets>
    <sheet name="Assessment" sheetId="42" r:id="rId1"/>
    <sheet name="EffortSharing" sheetId="43" r:id="rId2"/>
    <sheet name="ModelledPathways" sheetId="44" r:id="rId3"/>
  </sheets>
  <externalReferences>
    <externalReference r:id="rId4"/>
  </externalReferences>
  <definedNames>
    <definedName name="Assessment_Table">Assessment!$E$25:$BM$29</definedName>
    <definedName name="AssessmentData" localSheetId="0">Assessment!$C$25:$BM$29</definedName>
    <definedName name="Country" localSheetId="0">Assessment!$D$21</definedName>
    <definedName name="Country" localSheetId="1">EffortSharing!$D$21</definedName>
    <definedName name="Country" localSheetId="2">ModelledPathways!$D$21</definedName>
    <definedName name="Curpol_max">Assessment!$C$28</definedName>
    <definedName name="Curpol_min">Assessment!$C$27</definedName>
    <definedName name="Effort_Table">EffortSharing!$D$25:$F$28</definedName>
    <definedName name="EffortSharingData" localSheetId="1">EffortSharing!$C$25:$G$28</definedName>
    <definedName name="EffortSharingData" localSheetId="2">ModelledPathways!$C$25:$G$28</definedName>
    <definedName name="Hist_excl_LULUCF">Assessment!$C$25</definedName>
    <definedName name="Hist_LULUCF">Assessment!$C$26</definedName>
    <definedName name="LastUpdate" localSheetId="0">Assessment!$D$22</definedName>
    <definedName name="LastUpdate" localSheetId="1">EffortSharing!$D$22</definedName>
    <definedName name="LastUpdate" localSheetId="2">ModelledPathways!$D$22</definedName>
    <definedName name="List_Countries">[1]Admin!$D$9:$D$40</definedName>
    <definedName name="List_CountriesISO">[1]Admin!$E$9:$E$40</definedName>
    <definedName name="NDC_1">Assessment!$C$29</definedName>
    <definedName name="Pathways_Table">ModelledPathways!$D$25:$AM$28</definedName>
  </definedNames>
  <calcPr calcId="191029"/>
</workbook>
</file>

<file path=xl/sharedStrings.xml><?xml version="1.0" encoding="utf-8"?>
<sst xmlns="http://schemas.openxmlformats.org/spreadsheetml/2006/main" count="63" uniqueCount="32">
  <si>
    <t>Country:</t>
  </si>
  <si>
    <t>Last updated:</t>
  </si>
  <si>
    <t>Assessment data</t>
  </si>
  <si>
    <t>Graph label</t>
  </si>
  <si>
    <t>Sector/Type</t>
  </si>
  <si>
    <t>Effort sharing data</t>
  </si>
  <si>
    <t xml:space="preserve">Upper end of </t>
  </si>
  <si>
    <t>Values in the table below are in MtCO2e/year and AR4 GWPs, excluding LULUCF.</t>
  </si>
  <si>
    <t>the copyrighted content from this website subject to the following condition: Any reproduction, in full or in part, must credit Climate Analytics and NewClimate Institute and must include a copyright notice.</t>
  </si>
  <si>
    <t xml:space="preserve">Copyright © 2021 Climate Action Tracker by Climate Analytics and NewClimate Institute. All rights reserved. The content provided by this website is protected by copyright. You are authorised to view, download, print and distribute </t>
  </si>
  <si>
    <t xml:space="preserve">The CAT assessment framework assesses country’s mitigation commitments and policies against both what is needed to meet their fair share and what’s needed for full decarbonisation at home. 
</t>
  </si>
  <si>
    <t>CAT's  “Effort Sharing” assessment methodology applies state-of-the art scientific literature on how to compare the fairness of government efforts and NDC proposals against the level and timing of emission reductions.</t>
  </si>
  <si>
    <t>Countries policies and commitments are evaluated against these two frameworks and we indicate where a country needs support or should be providing it to others.</t>
  </si>
  <si>
    <t>consistent with the Paris Agreement.</t>
  </si>
  <si>
    <t>Highly insufficient</t>
  </si>
  <si>
    <t>Insufficient</t>
  </si>
  <si>
    <t>Almost sufficient</t>
  </si>
  <si>
    <r>
      <t>1.5</t>
    </r>
    <r>
      <rPr>
        <sz val="8"/>
        <rFont val="Calibri"/>
        <family val="2"/>
      </rPr>
      <t>°</t>
    </r>
    <r>
      <rPr>
        <sz val="8"/>
        <rFont val="Arial"/>
        <family val="2"/>
      </rPr>
      <t>C Paris Agreement compatible</t>
    </r>
  </si>
  <si>
    <t>Total, excl LULUCF</t>
  </si>
  <si>
    <t>Historical emissions, excl forestry</t>
  </si>
  <si>
    <t>Historical emissions/removals from forestry</t>
  </si>
  <si>
    <t>LULUCF</t>
  </si>
  <si>
    <t>Policies and action</t>
  </si>
  <si>
    <t>Total, excl LULUCF, Min</t>
  </si>
  <si>
    <t>Total, excl LULUCF, Max</t>
  </si>
  <si>
    <t>Please reference as: 'Climate Action Tracker, Country Assessments | September 2021 - http://climateactiontracker.org'</t>
  </si>
  <si>
    <t>Modelled domestic pathways</t>
  </si>
  <si>
    <t xml:space="preserve">To assess whether a country is on track for full decarbonisation domestically we downscale global least-cost climate mitigation pathways to a national level. We have named these “modelled domestic pathways”. </t>
  </si>
  <si>
    <t>United Kingdom</t>
  </si>
  <si>
    <t>NDC</t>
  </si>
  <si>
    <t>For more details please visit the methodology section on our website: https://climateactiontracker.org/methodology/cat-rating-methodology/</t>
  </si>
  <si>
    <t>Values in the table below are in MtCO2e/year and AR4 GWPs, excluding LULUCF. There is no upper boundary for the 'Critically insufficient' category, so it is not included in the data below.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</si>
</sst>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mm/dd/yyyy\ hh:mm:ss"/>
    <numFmt numFmtId="166" formatCode="[$-809]dd\ mmmm\ yyyy;@"/>
    <numFmt numFmtId="167" formatCode="0.0"/>
  </numFmts>
  <fonts count="36">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sz val="8"/>
      <name val="Arial"/>
      <family val="2"/>
    </font>
    <font>
      <sz val="8"/>
      <name val="Arial"/>
      <family val="2"/>
    </font>
    <font>
      <sz val="8"/>
      <name val="Calibri"/>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3" fillId="44" borderId="0">
      <alignment wrapText="1"/>
    </xf>
    <xf numFmtId="0" fontId="33" fillId="0" borderId="0">
      <alignment wrapText="1"/>
    </xf>
    <xf numFmtId="0" fontId="33" fillId="0" borderId="0">
      <alignment wrapText="1"/>
    </xf>
    <xf numFmtId="0" fontId="33" fillId="0" borderId="0">
      <alignment wrapText="1"/>
    </xf>
    <xf numFmtId="165" fontId="33"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4" fillId="0" borderId="0" applyFont="0" applyFill="0" applyBorder="0" applyAlignment="0" applyProtection="0"/>
  </cellStyleXfs>
  <cellXfs count="22">
    <xf numFmtId="0" fontId="0" fillId="0" borderId="0" xfId="0"/>
    <xf numFmtId="0" fontId="29" fillId="0" borderId="10" xfId="35"/>
    <xf numFmtId="0" fontId="0" fillId="0" borderId="0" xfId="0"/>
    <xf numFmtId="0" fontId="1" fillId="0" borderId="0" xfId="0" applyFont="1"/>
    <xf numFmtId="0" fontId="1" fillId="0" borderId="0" xfId="0" applyFont="1" applyAlignment="1">
      <alignment vertical="center"/>
    </xf>
    <xf numFmtId="0" fontId="32" fillId="0" borderId="0" xfId="0" applyFont="1"/>
    <xf numFmtId="0" fontId="0" fillId="0" borderId="0" xfId="0" applyFill="1"/>
    <xf numFmtId="0" fontId="3" fillId="0" borderId="0" xfId="0" applyFont="1" applyAlignment="1">
      <alignment vertical="center"/>
    </xf>
    <xf numFmtId="0" fontId="1" fillId="0" borderId="0" xfId="0" applyFont="1" applyFill="1"/>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applyFont="1">
      <protection locked="0"/>
    </xf>
    <xf numFmtId="1" fontId="1" fillId="0" borderId="1" xfId="33" applyNumberFormat="1" applyFont="1">
      <protection locked="0"/>
    </xf>
    <xf numFmtId="49" fontId="3" fillId="0" borderId="2" xfId="39" applyNumberFormat="1" applyAlignment="1">
      <alignment horizontal="left" wrapText="1"/>
    </xf>
    <xf numFmtId="166" fontId="3" fillId="0" borderId="2" xfId="39" applyNumberFormat="1" applyAlignment="1">
      <alignment horizontal="left" wrapText="1"/>
    </xf>
    <xf numFmtId="0" fontId="1" fillId="0" borderId="0" xfId="0" applyFont="1" applyAlignment="1">
      <alignment horizontal="left" vertical="center"/>
    </xf>
    <xf numFmtId="14" fontId="0" fillId="0" borderId="0" xfId="0" applyNumberFormat="1"/>
    <xf numFmtId="2" fontId="1" fillId="0" borderId="1" xfId="84" applyNumberFormat="1" applyFont="1" applyBorder="1" applyAlignment="1" applyProtection="1">
      <alignment horizontal="right"/>
      <protection locked="0"/>
    </xf>
    <xf numFmtId="167" fontId="1" fillId="0" borderId="1" xfId="33" applyNumberFormat="1" applyFont="1">
      <protection locked="0"/>
    </xf>
    <xf numFmtId="0" fontId="1" fillId="0" borderId="1" xfId="33" applyNumberFormat="1" applyFont="1" applyFill="1">
      <protection locked="0"/>
    </xf>
    <xf numFmtId="1" fontId="1" fillId="0" borderId="1" xfId="33" applyNumberFormat="1" applyFont="1" applyFill="1">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3">
    <dxf>
      <numFmt numFmtId="168" formatCode="#,###.0"/>
    </dxf>
    <dxf>
      <numFmt numFmtId="168" formatCode="#,###.0"/>
    </dxf>
    <dxf>
      <numFmt numFmtId="168"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477624</xdr:colOff>
      <xdr:row>4</xdr:row>
      <xdr:rowOff>116417</xdr:rowOff>
    </xdr:to>
    <xdr:pic>
      <xdr:nvPicPr>
        <xdr:cNvPr id="2" name="Picture 1">
          <a:extLst>
            <a:ext uri="{FF2B5EF4-FFF2-40B4-BE49-F238E27FC236}">
              <a16:creationId xmlns:a16="http://schemas.microsoft.com/office/drawing/2014/main" id="{B66608E1-1450-4BCB-A704-3983CE3B9D42}"/>
            </a:ext>
          </a:extLst>
        </xdr:cNvPr>
        <xdr:cNvPicPr>
          <a:picLocks noChangeAspect="1"/>
        </xdr:cNvPicPr>
      </xdr:nvPicPr>
      <xdr:blipFill rotWithShape="1">
        <a:blip xmlns:r="http://schemas.openxmlformats.org/officeDocument/2006/relationships" r:embed="rId1"/>
        <a:srcRect t="21910" b="24078"/>
        <a:stretch/>
      </xdr:blipFill>
      <xdr:spPr>
        <a:xfrm>
          <a:off x="53341" y="262892"/>
          <a:ext cx="824333" cy="434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BM29"/>
  <sheetViews>
    <sheetView showGridLines="0" workbookViewId="0">
      <selection activeCell="F32" sqref="F32"/>
    </sheetView>
  </sheetViews>
  <sheetFormatPr baseColWidth="10" defaultColWidth="8.75" defaultRowHeight="11"/>
  <cols>
    <col min="1" max="1" width="8.25" customWidth="1"/>
    <col min="2" max="2" width="8.25" style="2" customWidth="1"/>
    <col min="3" max="3" width="38.75" customWidth="1"/>
    <col min="4" max="4" width="22" customWidth="1"/>
    <col min="5" max="6" width="8.75" customWidth="1"/>
    <col min="24" max="24" width="10.25" bestFit="1" customWidth="1"/>
  </cols>
  <sheetData>
    <row r="2" spans="3:65" s="2" customFormat="1"/>
    <row r="3" spans="3:65" ht="15" thickBot="1">
      <c r="C3" s="1" t="s">
        <v>2</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4" spans="3:65" s="2" customFormat="1"/>
    <row r="5" spans="3:65" s="2" customFormat="1">
      <c r="C5" s="16" t="s">
        <v>10</v>
      </c>
    </row>
    <row r="6" spans="3:65" s="2" customFormat="1">
      <c r="C6" s="16" t="s">
        <v>11</v>
      </c>
    </row>
    <row r="7" spans="3:65" s="2" customFormat="1">
      <c r="C7" s="16" t="s">
        <v>13</v>
      </c>
      <c r="X7" s="17"/>
    </row>
    <row r="8" spans="3:65" s="2" customFormat="1">
      <c r="C8" s="16" t="s">
        <v>27</v>
      </c>
    </row>
    <row r="9" spans="3:65" s="2" customFormat="1">
      <c r="C9" s="16" t="s">
        <v>12</v>
      </c>
    </row>
    <row r="10" spans="3:65" s="2" customFormat="1">
      <c r="C10" s="4"/>
    </row>
    <row r="11" spans="3:65" s="2" customFormat="1">
      <c r="C11" s="4" t="s">
        <v>30</v>
      </c>
      <c r="D11" s="9"/>
    </row>
    <row r="12" spans="3:65" s="2" customFormat="1" ht="13">
      <c r="C12" s="5"/>
    </row>
    <row r="13" spans="3:65" s="2" customFormat="1">
      <c r="C13" s="10" t="s">
        <v>7</v>
      </c>
    </row>
    <row r="14" spans="3:65" s="2" customFormat="1">
      <c r="C14" s="7"/>
    </row>
    <row r="15" spans="3:65" s="2" customFormat="1">
      <c r="C15" s="8" t="s">
        <v>25</v>
      </c>
    </row>
    <row r="16" spans="3:65" s="2" customFormat="1">
      <c r="C16" s="6"/>
    </row>
    <row r="17" spans="3:65" s="2" customFormat="1">
      <c r="C17" s="4" t="s">
        <v>9</v>
      </c>
    </row>
    <row r="18" spans="3:65" s="2" customFormat="1">
      <c r="C18" s="2" t="s">
        <v>8</v>
      </c>
    </row>
    <row r="19" spans="3:65" s="2" customFormat="1"/>
    <row r="20" spans="3:65">
      <c r="C20" s="2"/>
      <c r="D20" s="2"/>
      <c r="E20" s="2"/>
      <c r="F20" s="2"/>
      <c r="G20" s="2"/>
      <c r="H20" s="2"/>
    </row>
    <row r="21" spans="3:65" ht="12">
      <c r="C21" s="3" t="s">
        <v>0</v>
      </c>
      <c r="D21" s="14" t="s">
        <v>28</v>
      </c>
      <c r="E21" s="2"/>
      <c r="F21" s="2"/>
      <c r="G21" s="2"/>
      <c r="H21" s="2"/>
    </row>
    <row r="22" spans="3:65">
      <c r="C22" s="3" t="s">
        <v>1</v>
      </c>
      <c r="D22" s="15">
        <v>44453</v>
      </c>
      <c r="E22" s="2"/>
      <c r="F22" s="2"/>
      <c r="G22" s="2"/>
      <c r="H22" s="2"/>
    </row>
    <row r="23" spans="3:65">
      <c r="C23" s="2"/>
      <c r="D23" s="2"/>
      <c r="E23" s="2"/>
      <c r="F23" s="2"/>
      <c r="G23" s="2"/>
      <c r="H23" s="2"/>
    </row>
    <row r="24" spans="3:65" ht="22" customHeight="1">
      <c r="C24" s="11" t="s">
        <v>3</v>
      </c>
      <c r="D24" s="11" t="s">
        <v>4</v>
      </c>
      <c r="E24" s="11">
        <v>1990</v>
      </c>
      <c r="F24" s="11">
        <v>1991</v>
      </c>
      <c r="G24" s="11">
        <v>1992</v>
      </c>
      <c r="H24" s="11">
        <v>1993</v>
      </c>
      <c r="I24" s="11">
        <v>1994</v>
      </c>
      <c r="J24" s="11">
        <v>1995</v>
      </c>
      <c r="K24" s="11">
        <v>1996</v>
      </c>
      <c r="L24" s="11">
        <v>1997</v>
      </c>
      <c r="M24" s="11">
        <v>1998</v>
      </c>
      <c r="N24" s="11">
        <v>1999</v>
      </c>
      <c r="O24" s="11">
        <v>2000</v>
      </c>
      <c r="P24" s="11">
        <v>2001</v>
      </c>
      <c r="Q24" s="11">
        <v>2002</v>
      </c>
      <c r="R24" s="11">
        <v>2003</v>
      </c>
      <c r="S24" s="11">
        <v>2004</v>
      </c>
      <c r="T24" s="11">
        <v>2005</v>
      </c>
      <c r="U24" s="11">
        <v>2006</v>
      </c>
      <c r="V24" s="11">
        <v>2007</v>
      </c>
      <c r="W24" s="11">
        <v>2008</v>
      </c>
      <c r="X24" s="11">
        <v>2009</v>
      </c>
      <c r="Y24" s="11">
        <v>2010</v>
      </c>
      <c r="Z24" s="11">
        <v>2011</v>
      </c>
      <c r="AA24" s="11">
        <v>2012</v>
      </c>
      <c r="AB24" s="11">
        <v>2013</v>
      </c>
      <c r="AC24" s="11">
        <v>2014</v>
      </c>
      <c r="AD24" s="11">
        <v>2015</v>
      </c>
      <c r="AE24" s="11">
        <v>2016</v>
      </c>
      <c r="AF24" s="11">
        <v>2017</v>
      </c>
      <c r="AG24" s="11">
        <v>2018</v>
      </c>
      <c r="AH24" s="11">
        <v>2019</v>
      </c>
      <c r="AI24" s="11">
        <v>2020</v>
      </c>
      <c r="AJ24" s="11">
        <v>2021</v>
      </c>
      <c r="AK24" s="11">
        <v>2022</v>
      </c>
      <c r="AL24" s="11">
        <v>2023</v>
      </c>
      <c r="AM24" s="11">
        <v>2024</v>
      </c>
      <c r="AN24" s="11">
        <v>2025</v>
      </c>
      <c r="AO24" s="11">
        <v>2026</v>
      </c>
      <c r="AP24" s="11">
        <v>2027</v>
      </c>
      <c r="AQ24" s="11">
        <v>2028</v>
      </c>
      <c r="AR24" s="11">
        <v>2029</v>
      </c>
      <c r="AS24" s="11">
        <v>2030</v>
      </c>
      <c r="AT24" s="11">
        <v>2031</v>
      </c>
      <c r="AU24" s="11">
        <v>2032</v>
      </c>
      <c r="AV24" s="11">
        <v>2033</v>
      </c>
      <c r="AW24" s="11">
        <v>2034</v>
      </c>
      <c r="AX24" s="11">
        <v>2035</v>
      </c>
      <c r="AY24" s="11">
        <v>2036</v>
      </c>
      <c r="AZ24" s="11">
        <v>2037</v>
      </c>
      <c r="BA24" s="11">
        <v>2038</v>
      </c>
      <c r="BB24" s="11">
        <v>2039</v>
      </c>
      <c r="BC24" s="11">
        <v>2040</v>
      </c>
      <c r="BD24" s="11">
        <v>2041</v>
      </c>
      <c r="BE24" s="11">
        <v>2042</v>
      </c>
      <c r="BF24" s="11">
        <v>2043</v>
      </c>
      <c r="BG24" s="11">
        <v>2044</v>
      </c>
      <c r="BH24" s="11">
        <v>2045</v>
      </c>
      <c r="BI24" s="11">
        <v>2046</v>
      </c>
      <c r="BJ24" s="11">
        <v>2047</v>
      </c>
      <c r="BK24" s="11">
        <v>2048</v>
      </c>
      <c r="BL24" s="11">
        <v>2049</v>
      </c>
      <c r="BM24" s="11">
        <v>2050</v>
      </c>
    </row>
    <row r="25" spans="3:65">
      <c r="C25" s="12" t="s">
        <v>19</v>
      </c>
      <c r="D25" s="12" t="s">
        <v>18</v>
      </c>
      <c r="E25" s="13">
        <v>791.07923999692321</v>
      </c>
      <c r="F25" s="13">
        <v>800.43995967270052</v>
      </c>
      <c r="G25" s="13">
        <v>779.72905332076414</v>
      </c>
      <c r="H25" s="13">
        <v>760.31354600388988</v>
      </c>
      <c r="I25" s="13">
        <v>751.03464522127854</v>
      </c>
      <c r="J25" s="13">
        <v>744.54780405642111</v>
      </c>
      <c r="K25" s="13">
        <v>766.28068149135902</v>
      </c>
      <c r="L25" s="13">
        <v>740.4684765992738</v>
      </c>
      <c r="M25" s="13">
        <v>738.2928421360524</v>
      </c>
      <c r="N25" s="13">
        <v>708.61569760745363</v>
      </c>
      <c r="O25" s="13">
        <v>707.76727097466915</v>
      </c>
      <c r="P25" s="13">
        <v>710.60615885003517</v>
      </c>
      <c r="Q25" s="13">
        <v>690.74501513350219</v>
      </c>
      <c r="R25" s="13">
        <v>697.42194384735717</v>
      </c>
      <c r="S25" s="13">
        <v>693.57247569383401</v>
      </c>
      <c r="T25" s="13">
        <v>685.87051541014989</v>
      </c>
      <c r="U25" s="13">
        <v>678.72481054281229</v>
      </c>
      <c r="V25" s="13">
        <v>666.80407787845058</v>
      </c>
      <c r="W25" s="13">
        <v>646.01992149471982</v>
      </c>
      <c r="X25" s="13">
        <v>590.14971993103745</v>
      </c>
      <c r="Y25" s="13">
        <v>604.49271922799994</v>
      </c>
      <c r="Z25" s="13">
        <v>559.44388272178116</v>
      </c>
      <c r="AA25" s="13">
        <v>576.25718773145809</v>
      </c>
      <c r="AB25" s="13">
        <v>562.30303051168244</v>
      </c>
      <c r="AC25" s="13">
        <v>522.29627273055291</v>
      </c>
      <c r="AD25" s="13">
        <v>504.84351679305973</v>
      </c>
      <c r="AE25" s="13">
        <v>480.05276533235775</v>
      </c>
      <c r="AF25" s="13">
        <v>469.22623330677874</v>
      </c>
      <c r="AG25" s="13">
        <v>462.49998254856968</v>
      </c>
      <c r="AH25" s="13">
        <v>448.81992076704756</v>
      </c>
      <c r="AI25" s="13">
        <v>408.15384814574503</v>
      </c>
      <c r="AJ25" s="13"/>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row>
    <row r="26" spans="3:65">
      <c r="C26" s="12" t="s">
        <v>20</v>
      </c>
      <c r="D26" s="12" t="s">
        <v>21</v>
      </c>
      <c r="E26" s="13">
        <v>18</v>
      </c>
      <c r="F26" s="13">
        <v>17</v>
      </c>
      <c r="G26" s="13">
        <v>16</v>
      </c>
      <c r="H26" s="13">
        <v>15</v>
      </c>
      <c r="I26" s="13">
        <v>15</v>
      </c>
      <c r="J26" s="13">
        <v>15</v>
      </c>
      <c r="K26" s="13">
        <v>14</v>
      </c>
      <c r="L26" s="13">
        <v>13</v>
      </c>
      <c r="M26" s="13">
        <v>12</v>
      </c>
      <c r="N26" s="13">
        <v>12</v>
      </c>
      <c r="O26" s="13">
        <v>12</v>
      </c>
      <c r="P26" s="13">
        <v>11</v>
      </c>
      <c r="Q26" s="13">
        <v>10</v>
      </c>
      <c r="R26" s="13">
        <v>10</v>
      </c>
      <c r="S26" s="13">
        <v>9</v>
      </c>
      <c r="T26" s="13">
        <v>8</v>
      </c>
      <c r="U26" s="13">
        <v>8</v>
      </c>
      <c r="V26" s="13">
        <v>7</v>
      </c>
      <c r="W26" s="13">
        <v>6</v>
      </c>
      <c r="X26" s="13">
        <v>6</v>
      </c>
      <c r="Y26" s="13">
        <v>6</v>
      </c>
      <c r="Z26" s="13">
        <v>5</v>
      </c>
      <c r="AA26" s="13">
        <v>6</v>
      </c>
      <c r="AB26" s="13">
        <v>6</v>
      </c>
      <c r="AC26" s="13">
        <v>5</v>
      </c>
      <c r="AD26" s="13">
        <v>6</v>
      </c>
      <c r="AE26" s="13">
        <v>5</v>
      </c>
      <c r="AF26" s="13">
        <v>5</v>
      </c>
      <c r="AG26" s="13">
        <v>6</v>
      </c>
      <c r="AH26" s="13">
        <v>6</v>
      </c>
      <c r="AI26" s="13">
        <v>6</v>
      </c>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row>
    <row r="27" spans="3:65">
      <c r="C27" s="12" t="s">
        <v>22</v>
      </c>
      <c r="D27" s="12" t="s">
        <v>23</v>
      </c>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v>408.15384814574503</v>
      </c>
      <c r="AJ27" s="13">
        <v>415.34875651229351</v>
      </c>
      <c r="AK27" s="13">
        <v>417.93051697518877</v>
      </c>
      <c r="AL27" s="13">
        <v>397.43872381952428</v>
      </c>
      <c r="AM27" s="13">
        <v>391.9632294520643</v>
      </c>
      <c r="AN27" s="13">
        <v>376.50577975484214</v>
      </c>
      <c r="AO27" s="13">
        <v>364.31031549130671</v>
      </c>
      <c r="AP27" s="13">
        <v>357.6158865036233</v>
      </c>
      <c r="AQ27" s="13">
        <v>354.53604127093502</v>
      </c>
      <c r="AR27" s="13">
        <v>353.11518639169827</v>
      </c>
      <c r="AS27" s="13">
        <v>347.64512784748922</v>
      </c>
      <c r="AT27" s="13"/>
      <c r="AU27" s="13"/>
      <c r="AV27" s="13"/>
      <c r="AW27" s="13"/>
      <c r="AX27" s="13"/>
      <c r="AY27" s="13"/>
      <c r="AZ27" s="13"/>
      <c r="BA27" s="13"/>
      <c r="BB27" s="13"/>
      <c r="BC27" s="13"/>
      <c r="BD27" s="13"/>
      <c r="BE27" s="13"/>
      <c r="BF27" s="13"/>
      <c r="BG27" s="13"/>
      <c r="BH27" s="13"/>
      <c r="BI27" s="13"/>
      <c r="BJ27" s="13"/>
      <c r="BK27" s="13"/>
      <c r="BL27" s="13"/>
      <c r="BM27" s="13"/>
    </row>
    <row r="28" spans="3:65">
      <c r="C28" s="12" t="s">
        <v>22</v>
      </c>
      <c r="D28" s="12" t="s">
        <v>24</v>
      </c>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v>408.15384814574503</v>
      </c>
      <c r="AJ28" s="13">
        <v>416.13914425066145</v>
      </c>
      <c r="AK28" s="13">
        <v>422.72510915082609</v>
      </c>
      <c r="AL28" s="13">
        <v>407.59789502904266</v>
      </c>
      <c r="AM28" s="13">
        <v>403.48005675999275</v>
      </c>
      <c r="AN28" s="13">
        <v>389.99748046716263</v>
      </c>
      <c r="AO28" s="13">
        <v>380.12166324594716</v>
      </c>
      <c r="AP28" s="13">
        <v>373.30203037630059</v>
      </c>
      <c r="AQ28" s="13">
        <v>370.19812935678311</v>
      </c>
      <c r="AR28" s="13">
        <v>368.7996427675879</v>
      </c>
      <c r="AS28" s="13">
        <v>363.23864230530705</v>
      </c>
      <c r="AT28" s="13"/>
      <c r="AU28" s="13"/>
      <c r="AV28" s="13"/>
      <c r="AW28" s="13"/>
      <c r="AX28" s="13"/>
      <c r="AY28" s="13"/>
      <c r="AZ28" s="13"/>
      <c r="BA28" s="13"/>
      <c r="BB28" s="13"/>
      <c r="BC28" s="13"/>
      <c r="BD28" s="13"/>
      <c r="BE28" s="13"/>
      <c r="BF28" s="13"/>
      <c r="BG28" s="13"/>
      <c r="BH28" s="13"/>
      <c r="BI28" s="13"/>
      <c r="BJ28" s="13"/>
      <c r="BK28" s="13"/>
      <c r="BL28" s="13"/>
      <c r="BM28" s="13"/>
    </row>
    <row r="29" spans="3:65">
      <c r="C29" s="20" t="s">
        <v>29</v>
      </c>
      <c r="D29" s="20"/>
      <c r="E29" s="21"/>
      <c r="F29" s="21"/>
      <c r="G29" s="21"/>
      <c r="H29" s="21"/>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v>254.14543682944117</v>
      </c>
      <c r="AT29" s="13"/>
      <c r="AU29" s="13"/>
      <c r="AV29" s="13"/>
      <c r="AW29" s="13"/>
      <c r="AX29" s="13"/>
      <c r="AY29" s="13"/>
      <c r="AZ29" s="13"/>
      <c r="BA29" s="13"/>
      <c r="BB29" s="13"/>
      <c r="BC29" s="13"/>
      <c r="BD29" s="13"/>
      <c r="BE29" s="13"/>
      <c r="BF29" s="13"/>
      <c r="BG29" s="13"/>
      <c r="BH29" s="13"/>
      <c r="BI29" s="13"/>
      <c r="BJ29" s="13"/>
      <c r="BK29" s="13"/>
      <c r="BL29" s="13"/>
      <c r="BM29" s="13"/>
    </row>
  </sheetData>
  <conditionalFormatting sqref="E25:BM29">
    <cfRule type="expression" dxfId="2" priority="1">
      <formula>E25&lt;100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C3:Q28"/>
  <sheetViews>
    <sheetView showGridLines="0" workbookViewId="0">
      <selection activeCell="I26" sqref="I26"/>
    </sheetView>
  </sheetViews>
  <sheetFormatPr baseColWidth="10" defaultColWidth="9.25" defaultRowHeight="11"/>
  <cols>
    <col min="1" max="2" width="8.25" style="2" customWidth="1"/>
    <col min="3" max="3" width="38.75" style="2" customWidth="1"/>
    <col min="4" max="4" width="22" style="2" customWidth="1"/>
    <col min="5" max="6" width="8.75" style="2" customWidth="1"/>
    <col min="7" max="7" width="10.5" style="2" bestFit="1" customWidth="1"/>
    <col min="8" max="8" width="9.25" style="2"/>
    <col min="9" max="9" width="30.25" style="2" bestFit="1" customWidth="1"/>
    <col min="10" max="16384" width="9.25" style="2"/>
  </cols>
  <sheetData>
    <row r="3" spans="3:17" ht="15" thickBot="1">
      <c r="C3" s="1" t="s">
        <v>5</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27</v>
      </c>
      <c r="D8" s="9"/>
    </row>
    <row r="9" spans="3:17">
      <c r="C9" s="16" t="s">
        <v>12</v>
      </c>
    </row>
    <row r="10" spans="3:17">
      <c r="C10" s="4"/>
    </row>
    <row r="11" spans="3:17">
      <c r="C11" s="4" t="s">
        <v>30</v>
      </c>
    </row>
    <row r="12" spans="3:17" ht="13">
      <c r="C12" s="5"/>
    </row>
    <row r="13" spans="3:17">
      <c r="C13" s="10" t="s">
        <v>31</v>
      </c>
    </row>
    <row r="14" spans="3:17">
      <c r="C14" s="7"/>
    </row>
    <row r="15" spans="3:17">
      <c r="C15" s="8" t="s">
        <v>25</v>
      </c>
    </row>
    <row r="16" spans="3:17">
      <c r="C16" s="6"/>
    </row>
    <row r="17" spans="3:6">
      <c r="C17" s="4" t="s">
        <v>9</v>
      </c>
    </row>
    <row r="18" spans="3:6">
      <c r="C18" s="2" t="s">
        <v>8</v>
      </c>
    </row>
    <row r="21" spans="3:6" ht="12">
      <c r="C21" s="3" t="s">
        <v>0</v>
      </c>
      <c r="D21" s="14" t="s">
        <v>28</v>
      </c>
    </row>
    <row r="22" spans="3:6">
      <c r="C22" s="3" t="s">
        <v>1</v>
      </c>
      <c r="D22" s="15">
        <v>44453</v>
      </c>
    </row>
    <row r="24" spans="3:6" ht="22" customHeight="1">
      <c r="C24" s="11" t="s">
        <v>6</v>
      </c>
      <c r="D24" s="11">
        <v>2025</v>
      </c>
      <c r="E24" s="11">
        <v>2030</v>
      </c>
      <c r="F24" s="11">
        <v>2050</v>
      </c>
    </row>
    <row r="25" spans="3:6">
      <c r="C25" s="12" t="s">
        <v>17</v>
      </c>
      <c r="D25" s="18">
        <v>124.7895285863672</v>
      </c>
      <c r="E25" s="18">
        <v>-151.5913843197753</v>
      </c>
      <c r="F25" s="18">
        <v>-1094.9398456941101</v>
      </c>
    </row>
    <row r="26" spans="3:6">
      <c r="C26" s="12" t="s">
        <v>16</v>
      </c>
      <c r="D26" s="18">
        <v>204.52513018268479</v>
      </c>
      <c r="E26" s="18">
        <v>-27.015486948862421</v>
      </c>
      <c r="F26" s="18">
        <v>-811.38227790755445</v>
      </c>
    </row>
    <row r="27" spans="3:6">
      <c r="C27" s="12" t="s">
        <v>15</v>
      </c>
      <c r="D27" s="18">
        <v>429.9484050212352</v>
      </c>
      <c r="E27" s="18">
        <v>325.17733770023722</v>
      </c>
      <c r="F27" s="18">
        <v>-9.7268786128465763</v>
      </c>
    </row>
    <row r="28" spans="3:6">
      <c r="C28" s="12" t="s">
        <v>14</v>
      </c>
      <c r="D28" s="18">
        <v>553.27268996639907</v>
      </c>
      <c r="E28" s="18">
        <v>517.85455035174948</v>
      </c>
      <c r="F28" s="18">
        <v>428.84176058936691</v>
      </c>
    </row>
  </sheetData>
  <conditionalFormatting sqref="E25:F28">
    <cfRule type="expression" dxfId="1" priority="2">
      <formula>E25&lt;100</formula>
    </cfRule>
  </conditionalFormatting>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9B1E7-7367-4C52-B62B-F935ADA4B9B3}">
  <sheetPr codeName="Sheet3"/>
  <dimension ref="C3:AM28"/>
  <sheetViews>
    <sheetView showGridLines="0" tabSelected="1" workbookViewId="0">
      <selection activeCell="C33" sqref="C33"/>
    </sheetView>
  </sheetViews>
  <sheetFormatPr baseColWidth="10" defaultColWidth="9.25" defaultRowHeight="11"/>
  <cols>
    <col min="1" max="1" width="8.25" style="2" customWidth="1"/>
    <col min="2" max="2" width="19.5" style="2" bestFit="1" customWidth="1"/>
    <col min="3" max="3" width="38.75" style="2" customWidth="1"/>
    <col min="4" max="4" width="22" style="2" customWidth="1"/>
    <col min="5" max="6" width="8.75" style="2" customWidth="1"/>
    <col min="7" max="7" width="10.5" style="2" bestFit="1" customWidth="1"/>
    <col min="8" max="8" width="9.25" style="2"/>
    <col min="9" max="9" width="30.25" style="2" bestFit="1" customWidth="1"/>
    <col min="10" max="16384" width="9.25" style="2"/>
  </cols>
  <sheetData>
    <row r="3" spans="3:17" ht="15" thickBot="1">
      <c r="C3" s="1" t="s">
        <v>26</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27</v>
      </c>
      <c r="D8" s="9"/>
    </row>
    <row r="9" spans="3:17">
      <c r="C9" s="16" t="s">
        <v>12</v>
      </c>
    </row>
    <row r="10" spans="3:17">
      <c r="C10" s="4"/>
    </row>
    <row r="11" spans="3:17">
      <c r="C11" s="4" t="s">
        <v>30</v>
      </c>
    </row>
    <row r="12" spans="3:17" ht="13">
      <c r="C12" s="5"/>
    </row>
    <row r="13" spans="3:17">
      <c r="C13" s="10" t="s">
        <v>31</v>
      </c>
    </row>
    <row r="14" spans="3:17">
      <c r="C14" s="7"/>
    </row>
    <row r="15" spans="3:17">
      <c r="C15" s="8" t="s">
        <v>25</v>
      </c>
    </row>
    <row r="16" spans="3:17">
      <c r="C16" s="6"/>
    </row>
    <row r="17" spans="3:39">
      <c r="C17" s="4" t="s">
        <v>9</v>
      </c>
    </row>
    <row r="18" spans="3:39">
      <c r="C18" s="2" t="s">
        <v>8</v>
      </c>
    </row>
    <row r="21" spans="3:39" ht="12">
      <c r="C21" s="3" t="s">
        <v>0</v>
      </c>
      <c r="D21" s="14" t="s">
        <v>28</v>
      </c>
    </row>
    <row r="22" spans="3:39">
      <c r="C22" s="3" t="s">
        <v>1</v>
      </c>
      <c r="D22" s="15">
        <v>44453</v>
      </c>
    </row>
    <row r="24" spans="3:39" ht="22" customHeight="1">
      <c r="C24" s="11" t="s">
        <v>6</v>
      </c>
      <c r="D24" s="11">
        <v>2015</v>
      </c>
      <c r="E24" s="11">
        <v>2016</v>
      </c>
      <c r="F24" s="11">
        <v>2017</v>
      </c>
      <c r="G24" s="11">
        <v>2018</v>
      </c>
      <c r="H24" s="11">
        <v>2019</v>
      </c>
      <c r="I24" s="11">
        <v>2020</v>
      </c>
      <c r="J24" s="11">
        <v>2021</v>
      </c>
      <c r="K24" s="11">
        <v>2022</v>
      </c>
      <c r="L24" s="11">
        <v>2023</v>
      </c>
      <c r="M24" s="11">
        <v>2024</v>
      </c>
      <c r="N24" s="11">
        <v>2025</v>
      </c>
      <c r="O24" s="11">
        <v>2026</v>
      </c>
      <c r="P24" s="11">
        <v>2027</v>
      </c>
      <c r="Q24" s="11">
        <v>2028</v>
      </c>
      <c r="R24" s="11">
        <v>2029</v>
      </c>
      <c r="S24" s="11">
        <v>2030</v>
      </c>
      <c r="T24" s="11">
        <v>2031</v>
      </c>
      <c r="U24" s="11">
        <v>2032</v>
      </c>
      <c r="V24" s="11">
        <v>2033</v>
      </c>
      <c r="W24" s="11">
        <v>2034</v>
      </c>
      <c r="X24" s="11">
        <v>2035</v>
      </c>
      <c r="Y24" s="11">
        <v>2036</v>
      </c>
      <c r="Z24" s="11">
        <v>2037</v>
      </c>
      <c r="AA24" s="11">
        <v>2038</v>
      </c>
      <c r="AB24" s="11">
        <v>2039</v>
      </c>
      <c r="AC24" s="11">
        <v>2040</v>
      </c>
      <c r="AD24" s="11">
        <v>2041</v>
      </c>
      <c r="AE24" s="11">
        <v>2042</v>
      </c>
      <c r="AF24" s="11">
        <v>2043</v>
      </c>
      <c r="AG24" s="11">
        <v>2044</v>
      </c>
      <c r="AH24" s="11">
        <v>2045</v>
      </c>
      <c r="AI24" s="11">
        <v>2046</v>
      </c>
      <c r="AJ24" s="11">
        <v>2047</v>
      </c>
      <c r="AK24" s="11">
        <v>2048</v>
      </c>
      <c r="AL24" s="11">
        <v>2049</v>
      </c>
      <c r="AM24" s="11">
        <v>2050</v>
      </c>
    </row>
    <row r="25" spans="3:39">
      <c r="C25" s="12" t="s">
        <v>17</v>
      </c>
      <c r="D25" s="19">
        <v>504.84351679305985</v>
      </c>
      <c r="E25" s="19">
        <v>503.14613274330992</v>
      </c>
      <c r="F25" s="19">
        <v>501.44874869355993</v>
      </c>
      <c r="G25" s="19">
        <v>499.75136464381001</v>
      </c>
      <c r="H25" s="19">
        <v>498.05398059406002</v>
      </c>
      <c r="I25" s="19">
        <v>496.35659654431009</v>
      </c>
      <c r="J25" s="19">
        <v>470.49890051765851</v>
      </c>
      <c r="K25" s="19">
        <v>444.64120449100699</v>
      </c>
      <c r="L25" s="19">
        <v>418.78350846435541</v>
      </c>
      <c r="M25" s="19">
        <v>392.92581243770383</v>
      </c>
      <c r="N25" s="19">
        <v>367.0681164110523</v>
      </c>
      <c r="O25" s="19">
        <v>345.88824785509394</v>
      </c>
      <c r="P25" s="19">
        <v>324.70837929913563</v>
      </c>
      <c r="Q25" s="19">
        <v>303.52851074317726</v>
      </c>
      <c r="R25" s="19">
        <v>282.34864218721896</v>
      </c>
      <c r="S25" s="19">
        <v>261.16877363126059</v>
      </c>
      <c r="T25" s="19">
        <v>244.36360296365686</v>
      </c>
      <c r="U25" s="19">
        <v>227.55843229605316</v>
      </c>
      <c r="V25" s="19">
        <v>210.75326162844942</v>
      </c>
      <c r="W25" s="19">
        <v>193.94809096084572</v>
      </c>
      <c r="X25" s="19">
        <v>177.14292029324199</v>
      </c>
      <c r="Y25" s="19">
        <v>168.66263727458147</v>
      </c>
      <c r="Z25" s="19">
        <v>160.18235425592096</v>
      </c>
      <c r="AA25" s="19">
        <v>151.70207123726044</v>
      </c>
      <c r="AB25" s="19">
        <v>143.22178821859993</v>
      </c>
      <c r="AC25" s="19">
        <v>134.74150519993941</v>
      </c>
      <c r="AD25" s="19">
        <v>125.58192482459467</v>
      </c>
      <c r="AE25" s="19">
        <v>116.42234444924991</v>
      </c>
      <c r="AF25" s="19">
        <v>107.26276407390516</v>
      </c>
      <c r="AG25" s="19">
        <v>98.1031836985604</v>
      </c>
      <c r="AH25" s="19">
        <v>88.943603323215655</v>
      </c>
      <c r="AI25" s="19">
        <v>82.443002364922989</v>
      </c>
      <c r="AJ25" s="19">
        <v>75.942401406630324</v>
      </c>
      <c r="AK25" s="19">
        <v>69.441800448337659</v>
      </c>
      <c r="AL25" s="19">
        <v>62.94119949004498</v>
      </c>
      <c r="AM25" s="19">
        <v>56.440598531752315</v>
      </c>
    </row>
    <row r="26" spans="3:39">
      <c r="C26" s="12" t="s">
        <v>16</v>
      </c>
      <c r="D26" s="19">
        <v>504.84351679305985</v>
      </c>
      <c r="E26" s="19">
        <v>505.33269066188763</v>
      </c>
      <c r="F26" s="19">
        <v>505.8218645307154</v>
      </c>
      <c r="G26" s="19">
        <v>506.31103839954324</v>
      </c>
      <c r="H26" s="19">
        <v>506.80021226837101</v>
      </c>
      <c r="I26" s="19">
        <v>507.28938613719879</v>
      </c>
      <c r="J26" s="19">
        <v>496.75211778820051</v>
      </c>
      <c r="K26" s="19">
        <v>486.21484943920223</v>
      </c>
      <c r="L26" s="19">
        <v>475.67758109020394</v>
      </c>
      <c r="M26" s="19">
        <v>465.14031274120566</v>
      </c>
      <c r="N26" s="19">
        <v>454.60304439220738</v>
      </c>
      <c r="O26" s="19">
        <v>444.19294743264612</v>
      </c>
      <c r="P26" s="19">
        <v>433.78285047308486</v>
      </c>
      <c r="Q26" s="19">
        <v>423.37275351352361</v>
      </c>
      <c r="R26" s="19">
        <v>412.96265655396235</v>
      </c>
      <c r="S26" s="19">
        <v>402.55255959440109</v>
      </c>
      <c r="T26" s="19">
        <v>389.3991070923268</v>
      </c>
      <c r="U26" s="19">
        <v>376.24565459025251</v>
      </c>
      <c r="V26" s="19">
        <v>363.09220208817828</v>
      </c>
      <c r="W26" s="19">
        <v>349.938749586104</v>
      </c>
      <c r="X26" s="19">
        <v>336.78529708402971</v>
      </c>
      <c r="Y26" s="19">
        <v>328.83334498026653</v>
      </c>
      <c r="Z26" s="19">
        <v>320.88139287650336</v>
      </c>
      <c r="AA26" s="19">
        <v>312.92944077274018</v>
      </c>
      <c r="AB26" s="19">
        <v>304.977488668977</v>
      </c>
      <c r="AC26" s="19">
        <v>297.02553656521383</v>
      </c>
      <c r="AD26" s="19">
        <v>293.48806608249583</v>
      </c>
      <c r="AE26" s="19">
        <v>289.95059559977784</v>
      </c>
      <c r="AF26" s="19">
        <v>286.41312511705991</v>
      </c>
      <c r="AG26" s="19">
        <v>282.87565463434191</v>
      </c>
      <c r="AH26" s="19">
        <v>279.33818415162392</v>
      </c>
      <c r="AI26" s="19">
        <v>274.59854060441364</v>
      </c>
      <c r="AJ26" s="19">
        <v>269.85889705720342</v>
      </c>
      <c r="AK26" s="19">
        <v>265.1192535099932</v>
      </c>
      <c r="AL26" s="19">
        <v>260.37960996278292</v>
      </c>
      <c r="AM26" s="19">
        <v>255.63996641557267</v>
      </c>
    </row>
    <row r="27" spans="3:39">
      <c r="C27" s="12" t="s">
        <v>15</v>
      </c>
      <c r="D27" s="19">
        <v>504.84351679305985</v>
      </c>
      <c r="E27" s="19">
        <v>504.98459769252406</v>
      </c>
      <c r="F27" s="19">
        <v>505.12567859198828</v>
      </c>
      <c r="G27" s="19">
        <v>505.26675949145243</v>
      </c>
      <c r="H27" s="19">
        <v>505.40784039091665</v>
      </c>
      <c r="I27" s="19">
        <v>505.54892129038086</v>
      </c>
      <c r="J27" s="19">
        <v>505.09118742862819</v>
      </c>
      <c r="K27" s="19">
        <v>504.63345356687552</v>
      </c>
      <c r="L27" s="19">
        <v>504.17571970512284</v>
      </c>
      <c r="M27" s="19">
        <v>503.71798584337017</v>
      </c>
      <c r="N27" s="19">
        <v>503.2602519816175</v>
      </c>
      <c r="O27" s="19">
        <v>498.99745758706115</v>
      </c>
      <c r="P27" s="19">
        <v>494.73466319250485</v>
      </c>
      <c r="Q27" s="19">
        <v>490.4718687979485</v>
      </c>
      <c r="R27" s="19">
        <v>486.20907440339221</v>
      </c>
      <c r="S27" s="19">
        <v>481.94628000883586</v>
      </c>
      <c r="T27" s="19">
        <v>479.90803493471799</v>
      </c>
      <c r="U27" s="19">
        <v>477.86978986060012</v>
      </c>
      <c r="V27" s="19">
        <v>475.83154478648225</v>
      </c>
      <c r="W27" s="19">
        <v>473.79329971236439</v>
      </c>
      <c r="X27" s="19">
        <v>471.75505463824652</v>
      </c>
      <c r="Y27" s="19">
        <v>469.71680956412865</v>
      </c>
      <c r="Z27" s="19">
        <v>467.67856449001079</v>
      </c>
      <c r="AA27" s="19">
        <v>465.64031941589286</v>
      </c>
      <c r="AB27" s="19">
        <v>463.60207434177499</v>
      </c>
      <c r="AC27" s="19">
        <v>461.56382926765713</v>
      </c>
      <c r="AD27" s="19">
        <v>458.90211061500315</v>
      </c>
      <c r="AE27" s="19">
        <v>456.24039196234924</v>
      </c>
      <c r="AF27" s="19">
        <v>453.57867330969526</v>
      </c>
      <c r="AG27" s="19">
        <v>450.91695465704134</v>
      </c>
      <c r="AH27" s="19">
        <v>448.25523600438737</v>
      </c>
      <c r="AI27" s="19">
        <v>445.59351735173345</v>
      </c>
      <c r="AJ27" s="19">
        <v>442.93179869907954</v>
      </c>
      <c r="AK27" s="19">
        <v>440.27008004642556</v>
      </c>
      <c r="AL27" s="19">
        <v>437.60836139377164</v>
      </c>
      <c r="AM27" s="19">
        <v>434.94664274111773</v>
      </c>
    </row>
    <row r="28" spans="3:39">
      <c r="C28" s="12" t="s">
        <v>14</v>
      </c>
      <c r="D28" s="19">
        <v>504.84351679305985</v>
      </c>
      <c r="E28" s="19">
        <v>507.18097119089737</v>
      </c>
      <c r="F28" s="19">
        <v>509.51842558873494</v>
      </c>
      <c r="G28" s="19">
        <v>511.85587998657246</v>
      </c>
      <c r="H28" s="19">
        <v>514.19333438441004</v>
      </c>
      <c r="I28" s="19">
        <v>516.53078878224755</v>
      </c>
      <c r="J28" s="19">
        <v>521.30431476077729</v>
      </c>
      <c r="K28" s="19">
        <v>526.07784073930702</v>
      </c>
      <c r="L28" s="19">
        <v>530.85136671783675</v>
      </c>
      <c r="M28" s="19">
        <v>535.62489269636649</v>
      </c>
      <c r="N28" s="19">
        <v>540.39841867489622</v>
      </c>
      <c r="O28" s="19">
        <v>544.76494440451404</v>
      </c>
      <c r="P28" s="19">
        <v>549.13147013413186</v>
      </c>
      <c r="Q28" s="19">
        <v>553.49799586374957</v>
      </c>
      <c r="R28" s="19">
        <v>557.86452159336739</v>
      </c>
      <c r="S28" s="19">
        <v>562.23104732298521</v>
      </c>
      <c r="T28" s="19">
        <v>569.90698217610543</v>
      </c>
      <c r="U28" s="19">
        <v>577.58291702922565</v>
      </c>
      <c r="V28" s="19">
        <v>585.25885188234588</v>
      </c>
      <c r="W28" s="19">
        <v>592.9347867354661</v>
      </c>
      <c r="X28" s="19">
        <v>600.61072158858633</v>
      </c>
      <c r="Y28" s="19">
        <v>608.22045936130633</v>
      </c>
      <c r="Z28" s="19">
        <v>615.83019713402632</v>
      </c>
      <c r="AA28" s="19">
        <v>623.43993490674632</v>
      </c>
      <c r="AB28" s="19">
        <v>631.04967267946631</v>
      </c>
      <c r="AC28" s="19">
        <v>638.65941045218631</v>
      </c>
      <c r="AD28" s="19">
        <v>644.82938964553068</v>
      </c>
      <c r="AE28" s="19">
        <v>650.99936883887506</v>
      </c>
      <c r="AF28" s="19">
        <v>657.16934803221943</v>
      </c>
      <c r="AG28" s="19">
        <v>663.33932722556381</v>
      </c>
      <c r="AH28" s="19">
        <v>669.50930641890818</v>
      </c>
      <c r="AI28" s="19">
        <v>678.71803410022505</v>
      </c>
      <c r="AJ28" s="19">
        <v>687.92676178154204</v>
      </c>
      <c r="AK28" s="19">
        <v>697.13548946285891</v>
      </c>
      <c r="AL28" s="19">
        <v>706.3442171441759</v>
      </c>
      <c r="AM28" s="19">
        <v>715.55294482549277</v>
      </c>
    </row>
  </sheetData>
  <conditionalFormatting sqref="D25:AM28">
    <cfRule type="expression" dxfId="0" priority="3">
      <formula>D25&lt;100</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LongProperties xmlns="http://schemas.microsoft.com/office/2006/metadata/longProperties"/>
</file>

<file path=customXml/itemProps1.xml><?xml version="1.0" encoding="utf-8"?>
<ds:datastoreItem xmlns:ds="http://schemas.openxmlformats.org/officeDocument/2006/customXml" ds:itemID="{9F080F85-595B-4A8B-ADF5-CB4664DF3B9C}">
  <ds:schemaRefs>
    <ds:schemaRef ds:uri="http://schemas.microsoft.com/sharepoint/v3/contenttype/forms"/>
  </ds:schemaRefs>
</ds:datastoreItem>
</file>

<file path=customXml/itemProps2.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6F35D08-1D85-4EEE-9D33-18B52CF301BE}">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17</vt:i4>
      </vt:variant>
    </vt:vector>
  </HeadingPairs>
  <TitlesOfParts>
    <vt:vector size="20" baseType="lpstr">
      <vt:lpstr>Assessment</vt:lpstr>
      <vt:lpstr>EffortSharing</vt:lpstr>
      <vt:lpstr>ModelledPathways</vt:lpstr>
      <vt:lpstr>Assessment_Table</vt:lpstr>
      <vt:lpstr>Assessment!AssessmentData</vt:lpstr>
      <vt:lpstr>Assessment!Country</vt:lpstr>
      <vt:lpstr>EffortSharing!Country</vt:lpstr>
      <vt:lpstr>ModelledPathways!Country</vt:lpstr>
      <vt:lpstr>Curpol_max</vt:lpstr>
      <vt:lpstr>Curpol_min</vt:lpstr>
      <vt:lpstr>Effort_Table</vt:lpstr>
      <vt:lpstr>EffortSharing!EffortSharingData</vt:lpstr>
      <vt:lpstr>ModelledPathways!EffortSharingData</vt:lpstr>
      <vt:lpstr>Hist_excl_LULUCF</vt:lpstr>
      <vt:lpstr>Hist_LULUCF</vt:lpstr>
      <vt:lpstr>Assessment!LastUpdate</vt:lpstr>
      <vt:lpstr>EffortSharing!LastUpdate</vt:lpstr>
      <vt:lpstr>ModelledPathways!LastUpdate</vt:lpstr>
      <vt:lpstr>NDC_1</vt:lpstr>
      <vt:lpstr>Pathways_Table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Claire Stockwell</cp:lastModifiedBy>
  <cp:lastPrinted>2014-06-03T17:21:29Z</cp:lastPrinted>
  <dcterms:created xsi:type="dcterms:W3CDTF">2011-01-19T10:59:21Z</dcterms:created>
  <dcterms:modified xsi:type="dcterms:W3CDTF">2021-09-16T12:49:42Z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