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
    </mc:Choice>
  </mc:AlternateContent>
  <xr:revisionPtr revIDLastSave="0" documentId="8_{98A9E2B0-631B-6C44-9DAE-BFDA08E1C504}" xr6:coauthVersionLast="47" xr6:coauthVersionMax="47" xr10:uidLastSave="{00000000-0000-0000-0000-000000000000}"/>
  <bookViews>
    <workbookView xWindow="0" yWindow="460" windowWidth="24240" windowHeight="13140" tabRatio="848" activeTab="1"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Assessment!$E$25:$BM$29</definedName>
    <definedName name="AssessmentData" localSheetId="0">Assessment!$C$25:$BM$29</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EffortSharing!$D$25:$F$28</definedName>
    <definedName name="EffortSharingData" localSheetId="1">EffortSharing!$C$25:$G$28</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workbook>
</file>

<file path=xl/sharedStrings.xml><?xml version="1.0" encoding="utf-8"?>
<sst xmlns="http://schemas.openxmlformats.org/spreadsheetml/2006/main" count="63" uniqueCount="32">
  <si>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</si>
  <si>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</si>
  <si>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</si>
  <si>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</si>
  <si>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</si>
  <si>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</si>
  <si>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</si>
  <si>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</si>
  <si>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</si>
  <si>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</si>
  <si>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</si>
  <si>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</si>
  <si>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</si>
  <si>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</si>
  <si>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</si>
  <si>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</si>
  <si>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</si>
  <si>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</si>
  <si>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</si>
  <si>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</si>
  <si>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</si>
  <si>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</si>
  <si>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</si>
  <si>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</si>
  <si>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</si>
  <si>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</si>
  <si>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</si>
  <si>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</si>
  <si>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Brazil</t>
  </si>
  <si>
    <t>NDC</t>
  </si>
  <si>
    <t>For more details please visit the methodology section on our website: https://climateactiontracker.org/methodology/cat-rating-methodology/</t>
  </si>
  <si>
    <t>Values in the table below are in MtCO2e/year and AR4 GWPs, excluding LULUCF. There is no upper boundary for the 'Critically insufficient' category, so it is not included in the data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</si>
</sst>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9"/>
  <sheetViews>
    <sheetView showGridLines="0" workbookViewId="0">
      <selection activeCell="D33" sqref="D33"/>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27</v>
      </c>
    </row>
    <row r="9" spans="3:65" s="2" customFormat="1">
      <c r="C9" s="16" t="s">
        <v>12</v>
      </c>
    </row>
    <row r="10" spans="3:65" s="2" customFormat="1">
      <c r="C10" s="4"/>
    </row>
    <row r="11" spans="3:65" s="2" customFormat="1">
      <c r="C11" s="4" t="s">
        <v>30</v>
      </c>
      <c r="D11" s="9"/>
    </row>
    <row r="12" spans="3:65" s="2" customFormat="1" ht="13">
      <c r="C12" s="5"/>
    </row>
    <row r="13" spans="3:65" s="2" customFormat="1">
      <c r="C13" s="10" t="s">
        <v>7</v>
      </c>
    </row>
    <row r="14" spans="3:65" s="2" customFormat="1">
      <c r="C14" s="7"/>
    </row>
    <row r="15" spans="3:65" s="2" customFormat="1">
      <c r="C15" s="8" t="s">
        <v>25</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28</v>
      </c>
      <c r="E21" s="2"/>
      <c r="F21" s="2"/>
      <c r="G21" s="2"/>
      <c r="H21" s="2"/>
    </row>
    <row r="22" spans="3:65">
      <c r="C22" s="3" t="s">
        <v>1</v>
      </c>
      <c r="D22" s="15">
        <v>44453</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563.29657824634728</v>
      </c>
      <c r="F25" s="13">
        <v>586.77919904334317</v>
      </c>
      <c r="G25" s="13">
        <v>595.56670454551818</v>
      </c>
      <c r="H25" s="13">
        <v>607.53106380955637</v>
      </c>
      <c r="I25" s="13">
        <v>625.89253093469642</v>
      </c>
      <c r="J25" s="13">
        <v>649.35342204354151</v>
      </c>
      <c r="K25" s="13">
        <v>656.2809217064339</v>
      </c>
      <c r="L25" s="13">
        <v>682.5277605339968</v>
      </c>
      <c r="M25" s="13">
        <v>699.90660727599823</v>
      </c>
      <c r="N25" s="13">
        <v>717.2907969055218</v>
      </c>
      <c r="O25" s="13">
        <v>739.67426764054767</v>
      </c>
      <c r="P25" s="13">
        <v>757.92596432925802</v>
      </c>
      <c r="Q25" s="13">
        <v>774.79990366811103</v>
      </c>
      <c r="R25" s="13">
        <v>792.27159258705706</v>
      </c>
      <c r="S25" s="13">
        <v>828.1154537181593</v>
      </c>
      <c r="T25" s="13">
        <v>846.59919608142934</v>
      </c>
      <c r="U25" s="13">
        <v>854.68832427573102</v>
      </c>
      <c r="V25" s="13">
        <v>861.0679509079647</v>
      </c>
      <c r="W25" s="13">
        <v>889.7141606010947</v>
      </c>
      <c r="X25" s="13">
        <v>879.82665282113533</v>
      </c>
      <c r="Y25" s="13">
        <v>942.5614736332418</v>
      </c>
      <c r="Z25" s="13">
        <v>979.54841556107203</v>
      </c>
      <c r="AA25" s="13">
        <v>1010.6634751111739</v>
      </c>
      <c r="AB25" s="13">
        <v>1050.3874665999006</v>
      </c>
      <c r="AC25" s="13">
        <v>1079.8586066683542</v>
      </c>
      <c r="AD25" s="13">
        <v>1055.8881734363952</v>
      </c>
      <c r="AE25" s="13">
        <v>1027.9660344046665</v>
      </c>
      <c r="AF25" s="13">
        <v>1035.5198205595943</v>
      </c>
      <c r="AG25" s="13">
        <v>1013.4336592801747</v>
      </c>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822.62653557201224</v>
      </c>
      <c r="F26" s="13">
        <v>679.86323188545612</v>
      </c>
      <c r="G26" s="13">
        <v>832.20503839994058</v>
      </c>
      <c r="H26" s="13">
        <v>894.17554645264067</v>
      </c>
      <c r="I26" s="13">
        <v>894.62950672371198</v>
      </c>
      <c r="J26" s="13">
        <v>1966.9674288858548</v>
      </c>
      <c r="K26" s="13">
        <v>1292.1509566555089</v>
      </c>
      <c r="L26" s="13">
        <v>988.1369438417089</v>
      </c>
      <c r="M26" s="13">
        <v>1245.6299819164242</v>
      </c>
      <c r="N26" s="13">
        <v>1238.5340511135778</v>
      </c>
      <c r="O26" s="13">
        <v>1300.7407322567885</v>
      </c>
      <c r="P26" s="13">
        <v>1298.7622328580655</v>
      </c>
      <c r="Q26" s="13">
        <v>1517.7066664859337</v>
      </c>
      <c r="R26" s="13">
        <v>2480.4461452912074</v>
      </c>
      <c r="S26" s="13">
        <v>2679.4849846245475</v>
      </c>
      <c r="T26" s="13">
        <v>1947.4211508480307</v>
      </c>
      <c r="U26" s="13">
        <v>1527.3763060743015</v>
      </c>
      <c r="V26" s="13">
        <v>1311.8619378845515</v>
      </c>
      <c r="W26" s="13">
        <v>1416.910998478586</v>
      </c>
      <c r="X26" s="13">
        <v>458.84772581798495</v>
      </c>
      <c r="Y26" s="13">
        <v>388.49498602147878</v>
      </c>
      <c r="Z26" s="13">
        <v>322.51469816542431</v>
      </c>
      <c r="AA26" s="13">
        <v>290.36690020352182</v>
      </c>
      <c r="AB26" s="13">
        <v>431.43824889436951</v>
      </c>
      <c r="AC26" s="13">
        <v>273.9940808602928</v>
      </c>
      <c r="AD26" s="13">
        <v>372.85379460702075</v>
      </c>
      <c r="AE26" s="13">
        <v>394.76355913471866</v>
      </c>
      <c r="AF26" s="13">
        <v>326.51674603823358</v>
      </c>
      <c r="AG26" s="13">
        <v>353.30019729917149</v>
      </c>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v>1013.4336592801747</v>
      </c>
      <c r="AH27" s="13">
        <v>1018.9645715684765</v>
      </c>
      <c r="AI27" s="13">
        <v>973.03245927349235</v>
      </c>
      <c r="AJ27" s="13">
        <v>979.70717060387608</v>
      </c>
      <c r="AK27" s="13">
        <v>986.71199627138935</v>
      </c>
      <c r="AL27" s="13">
        <v>992.51298855646223</v>
      </c>
      <c r="AM27" s="13">
        <v>996.6544277954406</v>
      </c>
      <c r="AN27" s="13">
        <v>1000.9362818831044</v>
      </c>
      <c r="AO27" s="13">
        <v>1005.7111590853307</v>
      </c>
      <c r="AP27" s="13">
        <v>1011.0641194149174</v>
      </c>
      <c r="AQ27" s="13">
        <v>1016.8001618064548</v>
      </c>
      <c r="AR27" s="13">
        <v>1024.3385373307572</v>
      </c>
      <c r="AS27" s="13">
        <v>1028.7698227568535</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v>1013.4336592801747</v>
      </c>
      <c r="AH28" s="13">
        <v>1020.0156200378642</v>
      </c>
      <c r="AI28" s="13">
        <v>981.73867803574376</v>
      </c>
      <c r="AJ28" s="13">
        <v>988.33747405481881</v>
      </c>
      <c r="AK28" s="13">
        <v>995.33746341034089</v>
      </c>
      <c r="AL28" s="13">
        <v>1001.3076426034232</v>
      </c>
      <c r="AM28" s="13">
        <v>1005.7904520668901</v>
      </c>
      <c r="AN28" s="13">
        <v>1010.369901553106</v>
      </c>
      <c r="AO28" s="13">
        <v>1015.3417555842336</v>
      </c>
      <c r="AP28" s="13">
        <v>1021.0244549342581</v>
      </c>
      <c r="AQ28" s="13">
        <v>1026.9577633007118</v>
      </c>
      <c r="AR28" s="13">
        <v>1032.544384194513</v>
      </c>
      <c r="AS28" s="13">
        <v>1039.4951052667702</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29</v>
      </c>
      <c r="D29" s="20"/>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1307</v>
      </c>
      <c r="AT29" s="13"/>
      <c r="AU29" s="13"/>
      <c r="AV29" s="13"/>
      <c r="AW29" s="13"/>
      <c r="AX29" s="13"/>
      <c r="AY29" s="13"/>
      <c r="AZ29" s="13"/>
      <c r="BA29" s="13"/>
      <c r="BB29" s="13"/>
      <c r="BC29" s="13"/>
      <c r="BD29" s="13"/>
      <c r="BE29" s="13"/>
      <c r="BF29" s="13"/>
      <c r="BG29" s="13"/>
      <c r="BH29" s="13"/>
      <c r="BI29" s="13"/>
      <c r="BJ29" s="13"/>
      <c r="BK29" s="13"/>
      <c r="BL29" s="13"/>
      <c r="BM29" s="13"/>
    </row>
  </sheetData>
  <conditionalFormatting sqref="E25:BM29">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8"/>
  <sheetViews>
    <sheetView showGridLines="0" tabSelected="1" workbookViewId="0">
      <selection activeCell="C34" sqref="C34"/>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30</v>
      </c>
    </row>
    <row r="12" spans="3:17" ht="13">
      <c r="C12" s="5"/>
    </row>
    <row r="13" spans="3:17">
      <c r="C13" s="10" t="s">
        <v>31</v>
      </c>
    </row>
    <row r="14" spans="3:17">
      <c r="C14" s="7"/>
    </row>
    <row r="15" spans="3:17">
      <c r="C15" s="8" t="s">
        <v>25</v>
      </c>
    </row>
    <row r="16" spans="3:17">
      <c r="C16" s="6"/>
    </row>
    <row r="17" spans="3:6">
      <c r="C17" s="4" t="s">
        <v>9</v>
      </c>
    </row>
    <row r="18" spans="3:6">
      <c r="C18" s="2" t="s">
        <v>8</v>
      </c>
    </row>
    <row r="21" spans="3:6" ht="12">
      <c r="C21" s="3" t="s">
        <v>0</v>
      </c>
      <c r="D21" s="14" t="s">
        <v>28</v>
      </c>
    </row>
    <row r="22" spans="3:6">
      <c r="C22" s="3" t="s">
        <v>1</v>
      </c>
      <c r="D22" s="15">
        <v>44453</v>
      </c>
    </row>
    <row r="24" spans="3:6" ht="22" customHeight="1">
      <c r="C24" s="11" t="s">
        <v>6</v>
      </c>
      <c r="D24" s="11">
        <v>2025</v>
      </c>
      <c r="E24" s="11">
        <v>2030</v>
      </c>
      <c r="F24" s="11">
        <v>2050</v>
      </c>
    </row>
    <row r="25" spans="3:6">
      <c r="C25" s="12" t="s">
        <v>17</v>
      </c>
      <c r="D25" s="18">
        <v>912.83217041556964</v>
      </c>
      <c r="E25" s="18">
        <v>855.58746650664625</v>
      </c>
      <c r="F25" s="18">
        <v>681.31720200876509</v>
      </c>
    </row>
    <row r="26" spans="3:6">
      <c r="C26" s="12" t="s">
        <v>16</v>
      </c>
      <c r="D26" s="18">
        <v>980.44198273435859</v>
      </c>
      <c r="E26" s="18">
        <v>933.35825899805241</v>
      </c>
      <c r="F26" s="18">
        <v>824.00791676341146</v>
      </c>
    </row>
    <row r="27" spans="3:6">
      <c r="C27" s="12" t="s">
        <v>15</v>
      </c>
      <c r="D27" s="18">
        <v>1171.58401965385</v>
      </c>
      <c r="E27" s="18">
        <v>1153.22675411469</v>
      </c>
      <c r="F27" s="18">
        <v>1227.413767664164</v>
      </c>
    </row>
    <row r="28" spans="3:6">
      <c r="C28" s="12" t="s">
        <v>14</v>
      </c>
      <c r="D28" s="18">
        <v>1276.153767577799</v>
      </c>
      <c r="E28" s="18">
        <v>1273.5121370754721</v>
      </c>
      <c r="F28" s="18">
        <v>1448.1085390477381</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M28"/>
  <sheetViews>
    <sheetView showGridLines="0" topLeftCell="C1" workbookViewId="0">
      <selection activeCell="S34" sqref="S34"/>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26</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30</v>
      </c>
    </row>
    <row r="12" spans="3:17" ht="13">
      <c r="C12" s="5"/>
    </row>
    <row r="13" spans="3:17">
      <c r="C13" s="10" t="s">
        <v>31</v>
      </c>
    </row>
    <row r="14" spans="3:17">
      <c r="C14" s="7"/>
    </row>
    <row r="15" spans="3:17">
      <c r="C15" s="8" t="s">
        <v>25</v>
      </c>
    </row>
    <row r="16" spans="3:17">
      <c r="C16" s="6"/>
    </row>
    <row r="17" spans="3:39">
      <c r="C17" s="4" t="s">
        <v>9</v>
      </c>
    </row>
    <row r="18" spans="3:39">
      <c r="C18" s="2" t="s">
        <v>8</v>
      </c>
    </row>
    <row r="21" spans="3:39" ht="12">
      <c r="C21" s="3" t="s">
        <v>0</v>
      </c>
      <c r="D21" s="14" t="s">
        <v>28</v>
      </c>
    </row>
    <row r="22" spans="3:39">
      <c r="C22" s="3" t="s">
        <v>1</v>
      </c>
      <c r="D22" s="15">
        <v>44453</v>
      </c>
    </row>
    <row r="24" spans="3: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3:39">
      <c r="C25" s="12" t="s">
        <v>17</v>
      </c>
      <c r="D25" s="19">
        <v>1055.8881734363949</v>
      </c>
      <c r="E25" s="19">
        <v>1058.8031979332427</v>
      </c>
      <c r="F25" s="19">
        <v>1061.7182224300905</v>
      </c>
      <c r="G25" s="19">
        <v>1064.6332469269385</v>
      </c>
      <c r="H25" s="19">
        <v>1067.5482714237862</v>
      </c>
      <c r="I25" s="19">
        <v>1070.463295920634</v>
      </c>
      <c r="J25" s="19">
        <v>1036.1078481964178</v>
      </c>
      <c r="K25" s="19">
        <v>1001.7524004722015</v>
      </c>
      <c r="L25" s="19">
        <v>967.39695274798521</v>
      </c>
      <c r="M25" s="19">
        <v>933.04150502376899</v>
      </c>
      <c r="N25" s="19">
        <v>898.68605729955277</v>
      </c>
      <c r="O25" s="19">
        <v>861.78993424543694</v>
      </c>
      <c r="P25" s="19">
        <v>824.89381119132111</v>
      </c>
      <c r="Q25" s="19">
        <v>787.99768813720527</v>
      </c>
      <c r="R25" s="19">
        <v>751.10156508308944</v>
      </c>
      <c r="S25" s="19">
        <v>714.20544202897361</v>
      </c>
      <c r="T25" s="19">
        <v>683.13506193132491</v>
      </c>
      <c r="U25" s="19">
        <v>652.0646818336761</v>
      </c>
      <c r="V25" s="19">
        <v>620.99430173602741</v>
      </c>
      <c r="W25" s="19">
        <v>589.9239216383786</v>
      </c>
      <c r="X25" s="19">
        <v>558.85354154072991</v>
      </c>
      <c r="Y25" s="19">
        <v>537.7565148480362</v>
      </c>
      <c r="Z25" s="19">
        <v>516.65948815534261</v>
      </c>
      <c r="AA25" s="19">
        <v>495.56246146264897</v>
      </c>
      <c r="AB25" s="19">
        <v>474.46543476995532</v>
      </c>
      <c r="AC25" s="19">
        <v>453.36840807726168</v>
      </c>
      <c r="AD25" s="19">
        <v>434.80576492973233</v>
      </c>
      <c r="AE25" s="19">
        <v>416.24312178220299</v>
      </c>
      <c r="AF25" s="19">
        <v>397.68047863467359</v>
      </c>
      <c r="AG25" s="19">
        <v>379.11783548714425</v>
      </c>
      <c r="AH25" s="19">
        <v>360.5551923396149</v>
      </c>
      <c r="AI25" s="19">
        <v>339.61767089788555</v>
      </c>
      <c r="AJ25" s="19">
        <v>318.68014945615624</v>
      </c>
      <c r="AK25" s="19">
        <v>297.74262801442688</v>
      </c>
      <c r="AL25" s="19">
        <v>276.80510657269753</v>
      </c>
      <c r="AM25" s="19">
        <v>255.86758513096819</v>
      </c>
    </row>
    <row r="26" spans="3:39">
      <c r="C26" s="12" t="s">
        <v>16</v>
      </c>
      <c r="D26" s="19">
        <v>1055.8881734363961</v>
      </c>
      <c r="E26" s="19">
        <v>1071.8135198795424</v>
      </c>
      <c r="F26" s="19">
        <v>1087.7388663226884</v>
      </c>
      <c r="G26" s="19">
        <v>1103.6642127658347</v>
      </c>
      <c r="H26" s="19">
        <v>1119.5895592089807</v>
      </c>
      <c r="I26" s="19">
        <v>1135.514905652127</v>
      </c>
      <c r="J26" s="19">
        <v>1113.9042208021544</v>
      </c>
      <c r="K26" s="19">
        <v>1092.2935359521819</v>
      </c>
      <c r="L26" s="19">
        <v>1070.6828511022093</v>
      </c>
      <c r="M26" s="19">
        <v>1049.0721662522367</v>
      </c>
      <c r="N26" s="19">
        <v>1027.4614814022641</v>
      </c>
      <c r="O26" s="19">
        <v>1011.620109800082</v>
      </c>
      <c r="P26" s="19">
        <v>995.77873819789988</v>
      </c>
      <c r="Q26" s="19">
        <v>979.93736659571789</v>
      </c>
      <c r="R26" s="19">
        <v>964.09599499353578</v>
      </c>
      <c r="S26" s="19">
        <v>948.25462339135368</v>
      </c>
      <c r="T26" s="19">
        <v>923.98531550593884</v>
      </c>
      <c r="U26" s="19">
        <v>899.71600762052412</v>
      </c>
      <c r="V26" s="19">
        <v>875.44669973510929</v>
      </c>
      <c r="W26" s="19">
        <v>851.17739184969457</v>
      </c>
      <c r="X26" s="19">
        <v>826.90808396427974</v>
      </c>
      <c r="Y26" s="19">
        <v>805.35231090444984</v>
      </c>
      <c r="Z26" s="19">
        <v>783.79653784461993</v>
      </c>
      <c r="AA26" s="19">
        <v>762.24076478478992</v>
      </c>
      <c r="AB26" s="19">
        <v>740.68499172496001</v>
      </c>
      <c r="AC26" s="19">
        <v>719.12921866513011</v>
      </c>
      <c r="AD26" s="19">
        <v>704.44805509397065</v>
      </c>
      <c r="AE26" s="19">
        <v>689.76689152281119</v>
      </c>
      <c r="AF26" s="19">
        <v>675.08572795165162</v>
      </c>
      <c r="AG26" s="19">
        <v>660.40456438049216</v>
      </c>
      <c r="AH26" s="19">
        <v>645.7234008093327</v>
      </c>
      <c r="AI26" s="19">
        <v>632.47805803571441</v>
      </c>
      <c r="AJ26" s="19">
        <v>619.23271526209624</v>
      </c>
      <c r="AK26" s="19">
        <v>605.98737248847794</v>
      </c>
      <c r="AL26" s="19">
        <v>592.74202971485977</v>
      </c>
      <c r="AM26" s="19">
        <v>579.49668694124148</v>
      </c>
    </row>
    <row r="27" spans="3:39">
      <c r="C27" s="12" t="s">
        <v>15</v>
      </c>
      <c r="D27" s="19">
        <v>1055.8881734363961</v>
      </c>
      <c r="E27" s="19">
        <v>1072.668767171788</v>
      </c>
      <c r="F27" s="19">
        <v>1089.4493609071797</v>
      </c>
      <c r="G27" s="19">
        <v>1106.2299546425716</v>
      </c>
      <c r="H27" s="19">
        <v>1123.0105483779632</v>
      </c>
      <c r="I27" s="19">
        <v>1139.7911421133551</v>
      </c>
      <c r="J27" s="19">
        <v>1144.2928397789713</v>
      </c>
      <c r="K27" s="19">
        <v>1148.7945374445874</v>
      </c>
      <c r="L27" s="19">
        <v>1153.2962351102037</v>
      </c>
      <c r="M27" s="19">
        <v>1157.7979327758198</v>
      </c>
      <c r="N27" s="19">
        <v>1162.299630441436</v>
      </c>
      <c r="O27" s="19">
        <v>1159.8354428384325</v>
      </c>
      <c r="P27" s="19">
        <v>1157.3712552354291</v>
      </c>
      <c r="Q27" s="19">
        <v>1154.9070676324259</v>
      </c>
      <c r="R27" s="19">
        <v>1152.4428800294224</v>
      </c>
      <c r="S27" s="19">
        <v>1149.978692426419</v>
      </c>
      <c r="T27" s="19">
        <v>1144.722346606743</v>
      </c>
      <c r="U27" s="19">
        <v>1139.4660007870671</v>
      </c>
      <c r="V27" s="19">
        <v>1134.2096549673909</v>
      </c>
      <c r="W27" s="19">
        <v>1128.9533091477149</v>
      </c>
      <c r="X27" s="19">
        <v>1123.6969633280389</v>
      </c>
      <c r="Y27" s="19">
        <v>1116.5600668260363</v>
      </c>
      <c r="Z27" s="19">
        <v>1109.4231703240337</v>
      </c>
      <c r="AA27" s="19">
        <v>1102.2862738220313</v>
      </c>
      <c r="AB27" s="19">
        <v>1095.1493773200286</v>
      </c>
      <c r="AC27" s="19">
        <v>1088.012480818026</v>
      </c>
      <c r="AD27" s="19">
        <v>1082.5191463151755</v>
      </c>
      <c r="AE27" s="19">
        <v>1077.0258118123249</v>
      </c>
      <c r="AF27" s="19">
        <v>1071.5324773094742</v>
      </c>
      <c r="AG27" s="19">
        <v>1066.0391428066237</v>
      </c>
      <c r="AH27" s="19">
        <v>1060.5458083037731</v>
      </c>
      <c r="AI27" s="19">
        <v>1048.3031337531017</v>
      </c>
      <c r="AJ27" s="19">
        <v>1036.0604592024306</v>
      </c>
      <c r="AK27" s="19">
        <v>1023.8177846517592</v>
      </c>
      <c r="AL27" s="19">
        <v>1011.5751101010878</v>
      </c>
      <c r="AM27" s="19">
        <v>999.33243555041656</v>
      </c>
    </row>
    <row r="28" spans="3:39">
      <c r="C28" s="12" t="s">
        <v>14</v>
      </c>
      <c r="D28" s="19">
        <v>1055.8881734363961</v>
      </c>
      <c r="E28" s="19">
        <v>1077.3429584334872</v>
      </c>
      <c r="F28" s="19">
        <v>1098.7977434305785</v>
      </c>
      <c r="G28" s="19">
        <v>1120.2525284276696</v>
      </c>
      <c r="H28" s="19">
        <v>1141.707313424761</v>
      </c>
      <c r="I28" s="19">
        <v>1163.1620984218521</v>
      </c>
      <c r="J28" s="19">
        <v>1183.8532408818996</v>
      </c>
      <c r="K28" s="19">
        <v>1204.5443833419472</v>
      </c>
      <c r="L28" s="19">
        <v>1225.235525801995</v>
      </c>
      <c r="M28" s="19">
        <v>1245.9266682620425</v>
      </c>
      <c r="N28" s="19">
        <v>1266.6178107220901</v>
      </c>
      <c r="O28" s="19">
        <v>1285.9333933935975</v>
      </c>
      <c r="P28" s="19">
        <v>1305.2489760651049</v>
      </c>
      <c r="Q28" s="19">
        <v>1324.5645587366123</v>
      </c>
      <c r="R28" s="19">
        <v>1343.8801414081197</v>
      </c>
      <c r="S28" s="19">
        <v>1363.1957240796271</v>
      </c>
      <c r="T28" s="19">
        <v>1377.9550606917517</v>
      </c>
      <c r="U28" s="19">
        <v>1392.7143973038762</v>
      </c>
      <c r="V28" s="19">
        <v>1407.4737339160008</v>
      </c>
      <c r="W28" s="19">
        <v>1422.2330705281254</v>
      </c>
      <c r="X28" s="19">
        <v>1436.99240714025</v>
      </c>
      <c r="Y28" s="19">
        <v>1451.7365071977099</v>
      </c>
      <c r="Z28" s="19">
        <v>1466.4806072551701</v>
      </c>
      <c r="AA28" s="19">
        <v>1481.22470731263</v>
      </c>
      <c r="AB28" s="19">
        <v>1495.9688073700902</v>
      </c>
      <c r="AC28" s="19">
        <v>1510.7129074275501</v>
      </c>
      <c r="AD28" s="19">
        <v>1521.5903251911768</v>
      </c>
      <c r="AE28" s="19">
        <v>1532.4677429548037</v>
      </c>
      <c r="AF28" s="19">
        <v>1543.3451607184304</v>
      </c>
      <c r="AG28" s="19">
        <v>1554.2225784820573</v>
      </c>
      <c r="AH28" s="19">
        <v>1565.099996245684</v>
      </c>
      <c r="AI28" s="19">
        <v>1573.6889802399446</v>
      </c>
      <c r="AJ28" s="19">
        <v>1582.2779642342052</v>
      </c>
      <c r="AK28" s="19">
        <v>1590.8669482284658</v>
      </c>
      <c r="AL28" s="19">
        <v>1599.4559322227265</v>
      </c>
      <c r="AM28" s="19">
        <v>1608.0449162169871</v>
      </c>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2021-09-16T13:16:18Z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