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codeName="ThisWorkbook" autoCompressPictures="0"/>
  <mc:AlternateContent xmlns:mc="http://schemas.openxmlformats.org/markup-compatibility/2006">
    <mc:Choice Requires="x15">
      <x15ac:absPath xmlns:x15ac="http://schemas.microsoft.com/office/spreadsheetml/2010/11/ac" url="/Users/clairestockwell/Desktop/00 New ratings/corrected/"/>
    </mc:Choice>
  </mc:AlternateContent>
  <xr:revisionPtr revIDLastSave="0" documentId="8_{33D0EBB7-5758-0C45-A5DA-55ABEF273081}" xr6:coauthVersionLast="47" xr6:coauthVersionMax="47" xr10:uidLastSave="{00000000-0000-0000-0000-000000000000}"/>
  <bookViews>
    <workbookView xWindow="0" yWindow="460" windowWidth="24240" windowHeight="13140" tabRatio="848" activeTab="2"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Assessment!$E$25:$BM$30</definedName>
    <definedName name="AssessmentData" localSheetId="0">Assessment!$C$25:$BM$30</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EffortSharing!$D$25:$F$28</definedName>
    <definedName name="EffortSharingData" localSheetId="1">EffortSharing!$C$25:$G$28</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91029"/>
</workbook>
</file>

<file path=xl/sharedStrings.xml><?xml version="1.0" encoding="utf-8"?>
<sst xmlns="http://schemas.openxmlformats.org/spreadsheetml/2006/main" count="67" uniqueCount="35">
  <si>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</si>
  <si>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</si>
  <si>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</si>
  <si>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</si>
  <si>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</si>
  <si>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</si>
  <si>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</si>
  <si>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</si>
  <si>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</si>
  <si>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</si>
  <si>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</si>
  <si>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</si>
  <si>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</si>
  <si>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</si>
  <si>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</si>
  <si>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</si>
  <si>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</si>
  <si>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</si>
  <si>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</si>
  <si>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</si>
  <si>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</si>
  <si>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</si>
  <si>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</si>
  <si>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</si>
  <si>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</si>
  <si>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Min</t>
  </si>
  <si>
    <t>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</si>
  <si>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</si>
  <si>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</si>
  <si>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</si>
  <si>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
  </si>
  <si>
    <t>Canada</t>
  </si>
  <si>
    <t>NDC</t>
  </si>
  <si>
    <t>For more details please visit the methodology section on our website: https://climateactiontracker.org/methodology/cat-rating-methodology/</t>
  </si>
  <si>
    <t>Values in the table below are in MtCO2e/year and AR4 GWPs, excluding LULUCF. There is no upper boundary for the 'Critically insufficient' category, so it is not included in the data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</si>
</sst>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30"/>
  <sheetViews>
    <sheetView showGridLines="0" workbookViewId="0">
      <selection activeCell="B23" sqref="B23:B32"/>
    </sheetView>
  </sheetViews>
  <sheetFormatPr baseColWidth="10" defaultColWidth="8.75" defaultRowHeight="11"/>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29</v>
      </c>
    </row>
    <row r="9" spans="3:65" s="2" customFormat="1">
      <c r="C9" s="16" t="s">
        <v>12</v>
      </c>
    </row>
    <row r="10" spans="3:65" s="2" customFormat="1">
      <c r="C10" s="4"/>
    </row>
    <row r="11" spans="3:65" s="2" customFormat="1">
      <c r="C11" s="4" t="s">
        <v>33</v>
      </c>
      <c r="D11" s="9"/>
    </row>
    <row r="12" spans="3:65" s="2" customFormat="1" ht="13">
      <c r="C12" s="5"/>
    </row>
    <row r="13" spans="3:65" s="2" customFormat="1">
      <c r="C13" s="10" t="s">
        <v>7</v>
      </c>
    </row>
    <row r="14" spans="3:65" s="2" customFormat="1">
      <c r="C14" s="7"/>
    </row>
    <row r="15" spans="3:65" s="2" customFormat="1">
      <c r="C15" s="8" t="s">
        <v>27</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ht="12">
      <c r="C21" s="3" t="s">
        <v>0</v>
      </c>
      <c r="D21" s="14" t="s">
        <v>31</v>
      </c>
      <c r="E21" s="2"/>
      <c r="F21" s="2"/>
      <c r="G21" s="2"/>
      <c r="H21" s="2"/>
    </row>
    <row r="22" spans="3:65">
      <c r="C22" s="3" t="s">
        <v>1</v>
      </c>
      <c r="D22" s="15">
        <v>44453</v>
      </c>
      <c r="E22" s="2"/>
      <c r="F22" s="2"/>
      <c r="G22" s="2"/>
      <c r="H22" s="2"/>
    </row>
    <row r="23" spans="3:65">
      <c r="C23" s="2"/>
      <c r="D23" s="2"/>
      <c r="E23" s="2"/>
      <c r="F23" s="2"/>
      <c r="G23" s="2"/>
      <c r="H23" s="2"/>
    </row>
    <row r="24" spans="3:65" ht="22"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601.52369312753103</v>
      </c>
      <c r="F25" s="13">
        <v>595.77672634263001</v>
      </c>
      <c r="G25" s="13">
        <v>613.59851853325097</v>
      </c>
      <c r="H25" s="13">
        <v>616.79839431860796</v>
      </c>
      <c r="I25" s="13">
        <v>638.000470335979</v>
      </c>
      <c r="J25" s="13">
        <v>656.29871731529602</v>
      </c>
      <c r="K25" s="13">
        <v>678.71448850800095</v>
      </c>
      <c r="L25" s="13">
        <v>691.19536718271104</v>
      </c>
      <c r="M25" s="13">
        <v>696.90151858877198</v>
      </c>
      <c r="N25" s="13">
        <v>709.60092429488498</v>
      </c>
      <c r="O25" s="13">
        <v>733.51133726122202</v>
      </c>
      <c r="P25" s="13">
        <v>722.935012117626</v>
      </c>
      <c r="Q25" s="13">
        <v>726.55518345218297</v>
      </c>
      <c r="R25" s="13">
        <v>744.83188683637002</v>
      </c>
      <c r="S25" s="13">
        <v>745.91978243595497</v>
      </c>
      <c r="T25" s="13">
        <v>738.71860233442999</v>
      </c>
      <c r="U25" s="13">
        <v>730.10193517622304</v>
      </c>
      <c r="V25" s="13">
        <v>751.66127102803898</v>
      </c>
      <c r="W25" s="13">
        <v>735.69285207251301</v>
      </c>
      <c r="X25" s="13">
        <v>693.59790384527003</v>
      </c>
      <c r="Y25" s="13">
        <v>702.80274693437798</v>
      </c>
      <c r="Z25" s="13">
        <v>714.07851081423598</v>
      </c>
      <c r="AA25" s="13">
        <v>717.17238955536095</v>
      </c>
      <c r="AB25" s="13">
        <v>725.37184296868304</v>
      </c>
      <c r="AC25" s="13">
        <v>722.55767055952799</v>
      </c>
      <c r="AD25" s="13">
        <v>723.09601776543798</v>
      </c>
      <c r="AE25" s="13">
        <v>706.93390764733101</v>
      </c>
      <c r="AF25" s="13">
        <v>716.09201314211498</v>
      </c>
      <c r="AG25" s="13">
        <v>728.47588965814396</v>
      </c>
      <c r="AH25" s="13">
        <v>730.24494324813395</v>
      </c>
      <c r="AI25" s="13">
        <v>650.58185853015573</v>
      </c>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v>-56.816456259006699</v>
      </c>
      <c r="F26" s="13">
        <v>-61.404049381196899</v>
      </c>
      <c r="G26" s="13">
        <v>-51.333198206287001</v>
      </c>
      <c r="H26" s="13">
        <v>-44.797915622533502</v>
      </c>
      <c r="I26" s="13">
        <v>-44.880292393006997</v>
      </c>
      <c r="J26" s="13">
        <v>-29.7245367113002</v>
      </c>
      <c r="K26" s="13">
        <v>-36.735803371283602</v>
      </c>
      <c r="L26" s="13">
        <v>-38.258204779650399</v>
      </c>
      <c r="M26" s="13">
        <v>-49.877096366586898</v>
      </c>
      <c r="N26" s="13">
        <v>-35.346317076073298</v>
      </c>
      <c r="O26" s="13">
        <v>-21.741053242790201</v>
      </c>
      <c r="P26" s="13">
        <v>-37.682585517890303</v>
      </c>
      <c r="Q26" s="13">
        <v>-20.272673816246702</v>
      </c>
      <c r="R26" s="13">
        <v>-24.438571288810099</v>
      </c>
      <c r="S26" s="13">
        <v>3.4637992015166099</v>
      </c>
      <c r="T26" s="13">
        <v>8.1892265264831892</v>
      </c>
      <c r="U26" s="13">
        <v>-3.8597269368801301</v>
      </c>
      <c r="V26" s="13">
        <v>-7.88103862927702</v>
      </c>
      <c r="W26" s="13">
        <v>-12.893216173247</v>
      </c>
      <c r="X26" s="13">
        <v>-24.311781925016898</v>
      </c>
      <c r="Y26" s="13">
        <v>-7.30483862283024</v>
      </c>
      <c r="Z26" s="13">
        <v>-6.5353953218035796</v>
      </c>
      <c r="AA26" s="13">
        <v>-9.4355126275532903</v>
      </c>
      <c r="AB26" s="13">
        <v>-4.1942123939902398</v>
      </c>
      <c r="AC26" s="13">
        <v>-3.4941995452703698</v>
      </c>
      <c r="AD26" s="13">
        <v>4.0141500869698703</v>
      </c>
      <c r="AE26" s="13">
        <v>9.5416247373309698E-2</v>
      </c>
      <c r="AF26" s="13">
        <v>0.69639278851322695</v>
      </c>
      <c r="AG26" s="13">
        <v>8.4110971904632095</v>
      </c>
      <c r="AH26" s="13">
        <v>9.8780149063831999</v>
      </c>
      <c r="AI26" s="13" t="s">
        <v>30</v>
      </c>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v>650.58185853015573</v>
      </c>
      <c r="AJ27" s="13">
        <v>677.13622010281517</v>
      </c>
      <c r="AK27" s="13">
        <v>683.2641496965058</v>
      </c>
      <c r="AL27" s="13">
        <v>687.34943609229958</v>
      </c>
      <c r="AM27" s="13">
        <v>686.32811449335111</v>
      </c>
      <c r="AN27" s="13">
        <v>688.37075769124795</v>
      </c>
      <c r="AO27" s="13">
        <v>689.39207929019642</v>
      </c>
      <c r="AP27" s="13">
        <v>691.43472248809337</v>
      </c>
      <c r="AQ27" s="13">
        <v>690.4134008891449</v>
      </c>
      <c r="AR27" s="13">
        <v>691.43472248809337</v>
      </c>
      <c r="AS27" s="13">
        <v>688.37075769124806</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v>650.58185853015573</v>
      </c>
      <c r="AJ28" s="13">
        <v>677.13622010281517</v>
      </c>
      <c r="AK28" s="13">
        <v>683.2641496965058</v>
      </c>
      <c r="AL28" s="13">
        <v>687.34943609229958</v>
      </c>
      <c r="AM28" s="13">
        <v>686.32811449335111</v>
      </c>
      <c r="AN28" s="13">
        <v>688.37075769124795</v>
      </c>
      <c r="AO28" s="13">
        <v>689.39207929019642</v>
      </c>
      <c r="AP28" s="13">
        <v>691.43472248809337</v>
      </c>
      <c r="AQ28" s="13">
        <v>690.4134008891449</v>
      </c>
      <c r="AR28" s="13">
        <v>691.43472248809337</v>
      </c>
      <c r="AS28" s="13">
        <v>688.37075769124806</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32</v>
      </c>
      <c r="D29" s="20" t="s">
        <v>25</v>
      </c>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427.29523128393652</v>
      </c>
      <c r="AT29" s="13"/>
      <c r="AU29" s="13"/>
      <c r="AV29" s="13"/>
      <c r="AW29" s="13"/>
      <c r="AX29" s="13"/>
      <c r="AY29" s="13"/>
      <c r="AZ29" s="13"/>
      <c r="BA29" s="13"/>
      <c r="BB29" s="13"/>
      <c r="BC29" s="13"/>
      <c r="BD29" s="13"/>
      <c r="BE29" s="13"/>
      <c r="BF29" s="13"/>
      <c r="BG29" s="13"/>
      <c r="BH29" s="13"/>
      <c r="BI29" s="13"/>
      <c r="BJ29" s="13"/>
      <c r="BK29" s="13"/>
      <c r="BL29" s="13"/>
      <c r="BM29" s="13"/>
    </row>
    <row r="30" spans="3:65">
      <c r="C30" s="20" t="s">
        <v>32</v>
      </c>
      <c r="D30" s="20" t="s">
        <v>26</v>
      </c>
      <c r="E30" s="21"/>
      <c r="F30" s="21"/>
      <c r="G30" s="21"/>
      <c r="H30" s="21"/>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v>467.23116140065798</v>
      </c>
      <c r="AT30" s="13"/>
      <c r="AU30" s="13"/>
      <c r="AV30" s="13"/>
      <c r="AW30" s="13"/>
      <c r="AX30" s="13"/>
      <c r="AY30" s="13"/>
      <c r="AZ30" s="13"/>
      <c r="BA30" s="13"/>
      <c r="BB30" s="13"/>
      <c r="BC30" s="13"/>
      <c r="BD30" s="13"/>
      <c r="BE30" s="13"/>
      <c r="BF30" s="13"/>
      <c r="BG30" s="13"/>
      <c r="BH30" s="13"/>
      <c r="BI30" s="13"/>
      <c r="BJ30" s="13"/>
      <c r="BK30" s="13"/>
      <c r="BL30" s="13"/>
      <c r="BM30" s="13"/>
    </row>
  </sheetData>
  <conditionalFormatting sqref="E25:BM30">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8"/>
  <sheetViews>
    <sheetView showGridLines="0" workbookViewId="0">
      <selection activeCell="C33" sqref="C33"/>
    </sheetView>
  </sheetViews>
  <sheetFormatPr baseColWidth="10" defaultColWidth="9.25" defaultRowHeight="11"/>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33</v>
      </c>
    </row>
    <row r="12" spans="3:17" ht="13">
      <c r="C12" s="5"/>
    </row>
    <row r="13" spans="3:17">
      <c r="C13" s="10" t="s">
        <v>34</v>
      </c>
    </row>
    <row r="14" spans="3:17">
      <c r="C14" s="7"/>
    </row>
    <row r="15" spans="3:17">
      <c r="C15" s="8" t="s">
        <v>27</v>
      </c>
    </row>
    <row r="16" spans="3:17">
      <c r="C16" s="6"/>
    </row>
    <row r="17" spans="3:6">
      <c r="C17" s="4" t="s">
        <v>9</v>
      </c>
    </row>
    <row r="18" spans="3:6">
      <c r="C18" s="2" t="s">
        <v>8</v>
      </c>
    </row>
    <row r="21" spans="3:6" ht="12">
      <c r="C21" s="3" t="s">
        <v>0</v>
      </c>
      <c r="D21" s="14" t="s">
        <v>31</v>
      </c>
    </row>
    <row r="22" spans="3:6">
      <c r="C22" s="3" t="s">
        <v>1</v>
      </c>
      <c r="D22" s="15">
        <v>44453</v>
      </c>
    </row>
    <row r="24" spans="3:6" ht="22" customHeight="1">
      <c r="C24" s="11" t="s">
        <v>6</v>
      </c>
      <c r="D24" s="11">
        <v>2025</v>
      </c>
      <c r="E24" s="11">
        <v>2030</v>
      </c>
      <c r="F24" s="11">
        <v>2050</v>
      </c>
    </row>
    <row r="25" spans="3:6">
      <c r="C25" s="12" t="s">
        <v>17</v>
      </c>
      <c r="D25" s="18">
        <v>369.00141460976909</v>
      </c>
      <c r="E25" s="18">
        <v>296.29550426810817</v>
      </c>
      <c r="F25" s="18">
        <v>-120.10497595043471</v>
      </c>
    </row>
    <row r="26" spans="3:6">
      <c r="C26" s="12" t="s">
        <v>16</v>
      </c>
      <c r="D26" s="18">
        <v>420.88463331708408</v>
      </c>
      <c r="E26" s="18">
        <v>345.39529953984601</v>
      </c>
      <c r="F26" s="18">
        <v>-24.238050145910339</v>
      </c>
    </row>
    <row r="27" spans="3:6">
      <c r="C27" s="12" t="s">
        <v>15</v>
      </c>
      <c r="D27" s="18">
        <v>567.56547394559254</v>
      </c>
      <c r="E27" s="18">
        <v>484.20702758189901</v>
      </c>
      <c r="F27" s="18">
        <v>246.79064884064459</v>
      </c>
    </row>
    <row r="28" spans="3:6">
      <c r="C28" s="12" t="s">
        <v>14</v>
      </c>
      <c r="D28" s="18">
        <v>647.81144587826896</v>
      </c>
      <c r="E28" s="18">
        <v>560.14797518391276</v>
      </c>
      <c r="F28" s="18">
        <v>395.06469253055951</v>
      </c>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C3:AM28"/>
  <sheetViews>
    <sheetView showGridLines="0" tabSelected="1" workbookViewId="0">
      <selection activeCell="I37" sqref="I37"/>
    </sheetView>
  </sheetViews>
  <sheetFormatPr baseColWidth="10" defaultColWidth="9.25" defaultRowHeight="11"/>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28</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33</v>
      </c>
    </row>
    <row r="12" spans="3:17" ht="13">
      <c r="C12" s="5"/>
    </row>
    <row r="13" spans="3:17">
      <c r="C13" s="10" t="s">
        <v>34</v>
      </c>
    </row>
    <row r="14" spans="3:17">
      <c r="C14" s="7"/>
    </row>
    <row r="15" spans="3:17">
      <c r="C15" s="8" t="s">
        <v>27</v>
      </c>
    </row>
    <row r="16" spans="3:17">
      <c r="C16" s="6"/>
    </row>
    <row r="17" spans="3:39">
      <c r="C17" s="4" t="s">
        <v>9</v>
      </c>
    </row>
    <row r="18" spans="3:39">
      <c r="C18" s="2" t="s">
        <v>8</v>
      </c>
    </row>
    <row r="21" spans="3:39" ht="12">
      <c r="C21" s="3" t="s">
        <v>0</v>
      </c>
      <c r="D21" s="14" t="s">
        <v>31</v>
      </c>
    </row>
    <row r="22" spans="3:39">
      <c r="C22" s="3" t="s">
        <v>1</v>
      </c>
      <c r="D22" s="15">
        <v>44453</v>
      </c>
    </row>
    <row r="24" spans="3:39" ht="22"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3:39">
      <c r="C25" s="12" t="s">
        <v>17</v>
      </c>
      <c r="D25" s="19">
        <v>723.09601776543821</v>
      </c>
      <c r="E25" s="19">
        <v>715.72911686013811</v>
      </c>
      <c r="F25" s="19">
        <v>708.36221595483801</v>
      </c>
      <c r="G25" s="19">
        <v>700.99531504953802</v>
      </c>
      <c r="H25" s="19">
        <v>693.62841414423792</v>
      </c>
      <c r="I25" s="19">
        <v>686.26151323893782</v>
      </c>
      <c r="J25" s="19">
        <v>646.58502366671735</v>
      </c>
      <c r="K25" s="19">
        <v>606.90853409449676</v>
      </c>
      <c r="L25" s="19">
        <v>567.23204452227628</v>
      </c>
      <c r="M25" s="19">
        <v>527.55555495005569</v>
      </c>
      <c r="N25" s="19">
        <v>487.87906537783522</v>
      </c>
      <c r="O25" s="19">
        <v>458.65521843475943</v>
      </c>
      <c r="P25" s="19">
        <v>429.43137149168365</v>
      </c>
      <c r="Q25" s="19">
        <v>400.20752454860786</v>
      </c>
      <c r="R25" s="19">
        <v>370.98367760553208</v>
      </c>
      <c r="S25" s="19">
        <v>341.7598306624563</v>
      </c>
      <c r="T25" s="19">
        <v>321.89086931088929</v>
      </c>
      <c r="U25" s="19">
        <v>302.02190795932228</v>
      </c>
      <c r="V25" s="19">
        <v>282.15294660775521</v>
      </c>
      <c r="W25" s="19">
        <v>262.2839852561882</v>
      </c>
      <c r="X25" s="19">
        <v>242.41502390462119</v>
      </c>
      <c r="Y25" s="19">
        <v>233.57604384596922</v>
      </c>
      <c r="Z25" s="19">
        <v>224.73706378731728</v>
      </c>
      <c r="AA25" s="19">
        <v>215.89808372866531</v>
      </c>
      <c r="AB25" s="19">
        <v>207.05910367001337</v>
      </c>
      <c r="AC25" s="19">
        <v>198.2201236113614</v>
      </c>
      <c r="AD25" s="19">
        <v>186.06777037558231</v>
      </c>
      <c r="AE25" s="19">
        <v>173.91541713980325</v>
      </c>
      <c r="AF25" s="19">
        <v>161.76306390402416</v>
      </c>
      <c r="AG25" s="19">
        <v>149.61071066824508</v>
      </c>
      <c r="AH25" s="19">
        <v>137.45835743246602</v>
      </c>
      <c r="AI25" s="19">
        <v>126.98730859666244</v>
      </c>
      <c r="AJ25" s="19">
        <v>116.51625976085889</v>
      </c>
      <c r="AK25" s="19">
        <v>106.04521092505531</v>
      </c>
      <c r="AL25" s="19">
        <v>95.574162089251757</v>
      </c>
      <c r="AM25" s="19">
        <v>85.103113253448186</v>
      </c>
    </row>
    <row r="26" spans="3:39">
      <c r="C26" s="12" t="s">
        <v>16</v>
      </c>
      <c r="D26" s="19">
        <v>723.09601776543821</v>
      </c>
      <c r="E26" s="19">
        <v>717.94015155707871</v>
      </c>
      <c r="F26" s="19">
        <v>712.78428534871921</v>
      </c>
      <c r="G26" s="19">
        <v>707.62841914035982</v>
      </c>
      <c r="H26" s="19">
        <v>702.47255293200033</v>
      </c>
      <c r="I26" s="19">
        <v>697.31668672364083</v>
      </c>
      <c r="J26" s="19">
        <v>676.53096676896416</v>
      </c>
      <c r="K26" s="19">
        <v>655.74524681428738</v>
      </c>
      <c r="L26" s="19">
        <v>634.95952685961072</v>
      </c>
      <c r="M26" s="19">
        <v>614.17380690493394</v>
      </c>
      <c r="N26" s="19">
        <v>593.38808695025728</v>
      </c>
      <c r="O26" s="19">
        <v>575.71582694223446</v>
      </c>
      <c r="P26" s="19">
        <v>558.04356693421164</v>
      </c>
      <c r="Q26" s="19">
        <v>540.37130692618882</v>
      </c>
      <c r="R26" s="19">
        <v>522.699046918166</v>
      </c>
      <c r="S26" s="19">
        <v>505.02678691014324</v>
      </c>
      <c r="T26" s="19">
        <v>489.76395003104165</v>
      </c>
      <c r="U26" s="19">
        <v>474.5011131519401</v>
      </c>
      <c r="V26" s="19">
        <v>459.2382762728385</v>
      </c>
      <c r="W26" s="19">
        <v>443.97543939373696</v>
      </c>
      <c r="X26" s="19">
        <v>428.71260251463536</v>
      </c>
      <c r="Y26" s="19">
        <v>416.18195687469057</v>
      </c>
      <c r="Z26" s="19">
        <v>403.65131123474578</v>
      </c>
      <c r="AA26" s="19">
        <v>391.12066559480104</v>
      </c>
      <c r="AB26" s="19">
        <v>378.59001995485625</v>
      </c>
      <c r="AC26" s="19">
        <v>366.05937431491145</v>
      </c>
      <c r="AD26" s="19">
        <v>355.95130696122555</v>
      </c>
      <c r="AE26" s="19">
        <v>345.84323960753966</v>
      </c>
      <c r="AF26" s="19">
        <v>335.7351722538537</v>
      </c>
      <c r="AG26" s="19">
        <v>325.62710490016781</v>
      </c>
      <c r="AH26" s="19">
        <v>315.51903754648191</v>
      </c>
      <c r="AI26" s="19">
        <v>309.14656090728863</v>
      </c>
      <c r="AJ26" s="19">
        <v>302.77408426809541</v>
      </c>
      <c r="AK26" s="19">
        <v>296.40160762890213</v>
      </c>
      <c r="AL26" s="19">
        <v>290.0291309897089</v>
      </c>
      <c r="AM26" s="19">
        <v>283.65665435051562</v>
      </c>
    </row>
    <row r="27" spans="3:39">
      <c r="C27" s="12" t="s">
        <v>15</v>
      </c>
      <c r="D27" s="19">
        <v>723.09601776543821</v>
      </c>
      <c r="E27" s="19">
        <v>719.29091751516785</v>
      </c>
      <c r="F27" s="19">
        <v>715.48581726489749</v>
      </c>
      <c r="G27" s="19">
        <v>711.68071701462713</v>
      </c>
      <c r="H27" s="19">
        <v>707.87561676435678</v>
      </c>
      <c r="I27" s="19">
        <v>704.07051651408642</v>
      </c>
      <c r="J27" s="19">
        <v>695.28203506149555</v>
      </c>
      <c r="K27" s="19">
        <v>686.49355360890479</v>
      </c>
      <c r="L27" s="19">
        <v>677.70507215631392</v>
      </c>
      <c r="M27" s="19">
        <v>668.91659070372316</v>
      </c>
      <c r="N27" s="19">
        <v>660.12810925113229</v>
      </c>
      <c r="O27" s="19">
        <v>650.57950514685751</v>
      </c>
      <c r="P27" s="19">
        <v>641.03090104258274</v>
      </c>
      <c r="Q27" s="19">
        <v>631.48229693830797</v>
      </c>
      <c r="R27" s="19">
        <v>621.9336928340332</v>
      </c>
      <c r="S27" s="19">
        <v>612.38508872975842</v>
      </c>
      <c r="T27" s="19">
        <v>604.58234361165194</v>
      </c>
      <c r="U27" s="19">
        <v>596.77959849354545</v>
      </c>
      <c r="V27" s="19">
        <v>588.97685337543896</v>
      </c>
      <c r="W27" s="19">
        <v>581.17410825733248</v>
      </c>
      <c r="X27" s="19">
        <v>573.37136313922599</v>
      </c>
      <c r="Y27" s="19">
        <v>567.78158528329232</v>
      </c>
      <c r="Z27" s="19">
        <v>562.19180742735864</v>
      </c>
      <c r="AA27" s="19">
        <v>556.60202957142485</v>
      </c>
      <c r="AB27" s="19">
        <v>551.01225171549117</v>
      </c>
      <c r="AC27" s="19">
        <v>545.4224738595575</v>
      </c>
      <c r="AD27" s="19">
        <v>538.29608441670848</v>
      </c>
      <c r="AE27" s="19">
        <v>531.16969497385935</v>
      </c>
      <c r="AF27" s="19">
        <v>524.04330553101033</v>
      </c>
      <c r="AG27" s="19">
        <v>516.91691608816132</v>
      </c>
      <c r="AH27" s="19">
        <v>509.79052664531224</v>
      </c>
      <c r="AI27" s="19">
        <v>500.69018740207565</v>
      </c>
      <c r="AJ27" s="19">
        <v>491.58984815883906</v>
      </c>
      <c r="AK27" s="19">
        <v>482.48950891560241</v>
      </c>
      <c r="AL27" s="19">
        <v>473.38916967236582</v>
      </c>
      <c r="AM27" s="19">
        <v>464.28883042912923</v>
      </c>
    </row>
    <row r="28" spans="3:39">
      <c r="C28" s="12" t="s">
        <v>14</v>
      </c>
      <c r="D28" s="19">
        <v>723.09601776543821</v>
      </c>
      <c r="E28" s="19">
        <v>721.7765003482549</v>
      </c>
      <c r="F28" s="19">
        <v>720.45698293107171</v>
      </c>
      <c r="G28" s="19">
        <v>719.1374655138884</v>
      </c>
      <c r="H28" s="19">
        <v>717.81794809670521</v>
      </c>
      <c r="I28" s="19">
        <v>716.4984306795219</v>
      </c>
      <c r="J28" s="19">
        <v>714.84853050656352</v>
      </c>
      <c r="K28" s="19">
        <v>713.19863033360514</v>
      </c>
      <c r="L28" s="19">
        <v>711.54873016064687</v>
      </c>
      <c r="M28" s="19">
        <v>709.89882998768849</v>
      </c>
      <c r="N28" s="19">
        <v>708.2489298147301</v>
      </c>
      <c r="O28" s="19">
        <v>706.26060636249974</v>
      </c>
      <c r="P28" s="19">
        <v>704.2722829102695</v>
      </c>
      <c r="Q28" s="19">
        <v>702.28395945803913</v>
      </c>
      <c r="R28" s="19">
        <v>700.29563600580889</v>
      </c>
      <c r="S28" s="19">
        <v>698.30731255357853</v>
      </c>
      <c r="T28" s="19">
        <v>703.26628665141084</v>
      </c>
      <c r="U28" s="19">
        <v>708.22526074924315</v>
      </c>
      <c r="V28" s="19">
        <v>713.18423484707546</v>
      </c>
      <c r="W28" s="19">
        <v>718.14320894490777</v>
      </c>
      <c r="X28" s="19">
        <v>723.10218304274008</v>
      </c>
      <c r="Y28" s="19">
        <v>723.11887231747755</v>
      </c>
      <c r="Z28" s="19">
        <v>723.13556159221503</v>
      </c>
      <c r="AA28" s="19">
        <v>723.1522508669525</v>
      </c>
      <c r="AB28" s="19">
        <v>723.16894014168997</v>
      </c>
      <c r="AC28" s="19">
        <v>723.18562941642745</v>
      </c>
      <c r="AD28" s="19">
        <v>726.54968652374464</v>
      </c>
      <c r="AE28" s="19">
        <v>729.91374363106183</v>
      </c>
      <c r="AF28" s="19">
        <v>733.27780073837903</v>
      </c>
      <c r="AG28" s="19">
        <v>736.64185784569622</v>
      </c>
      <c r="AH28" s="19">
        <v>740.00591495301342</v>
      </c>
      <c r="AI28" s="19">
        <v>742.81517914197696</v>
      </c>
      <c r="AJ28" s="19">
        <v>745.62444333094038</v>
      </c>
      <c r="AK28" s="19">
        <v>748.43370751990392</v>
      </c>
      <c r="AL28" s="19">
        <v>751.24297170886734</v>
      </c>
      <c r="AM28" s="19">
        <v>754.05223589783088</v>
      </c>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3.xml><?xml version="1.0" encoding="utf-8"?>
<ds:datastoreItem xmlns:ds="http://schemas.openxmlformats.org/officeDocument/2006/customXml" ds:itemID="{9F080F85-595B-4A8B-ADF5-CB4664DF3B9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2021-09-16T13:16:57Z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