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0D88A01F-17ED-5846-9C31-759202B0D4CC}"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Assessment!$E$25:$BM$30</definedName>
    <definedName name="AssessmentData" localSheetId="0">Assessment!$C$25:$BM$30</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<sst xmlns="http://schemas.openxmlformats.org/spreadsheetml/2006/main" count="71" uniqueCount="34">
  <si>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</si>
  <si>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</si>
  <si>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</si>
  <si>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</si>
  <si>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</si>
  <si>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</si>
  <si>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</si>
  <si>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</si>
  <si>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</si>
  <si>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</si>
  <si>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</si>
  <si>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</si>
  <si>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</si>
  <si>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</si>
  <si>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</si>
  <si>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</si>
  <si>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</si>
  <si>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</si>
  <si>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</si>
  <si>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</si>
  <si>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</si>
  <si>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</si>
  <si>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</si>
  <si>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</si>
  <si>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</si>
  <si>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</si>
  <si>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</si>
  <si>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</si>
  <si>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
  </si>
  <si>
    <t>Ethiopia</t>
  </si>
  <si>
    <t>Conditional NDC</t>
  </si>
  <si>
    <t>Unconditional NDC</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</si>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</sst>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0"/>
  <sheetViews>
    <sheetView showGridLines="0" workbookViewId="0">
      <selection activeCell="B23" sqref="B23:B32"/>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32</v>
      </c>
      <c r="D11" s="9"/>
    </row>
    <row r="12" spans="3:65" s="2" customFormat="1" ht="13">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29</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67.260242880661309</v>
      </c>
      <c r="F25" s="13">
        <v>67.260855187739978</v>
      </c>
      <c r="G25" s="13">
        <v>69.41975749676071</v>
      </c>
      <c r="H25" s="13">
        <v>63.305236639988308</v>
      </c>
      <c r="I25" s="13">
        <v>66.94928399214605</v>
      </c>
      <c r="J25" s="13">
        <v>66.86448710181206</v>
      </c>
      <c r="K25" s="13">
        <v>70.026638146914294</v>
      </c>
      <c r="L25" s="13">
        <v>101.31473504934203</v>
      </c>
      <c r="M25" s="13">
        <v>102.72868840569463</v>
      </c>
      <c r="N25" s="13">
        <v>102.82130103917275</v>
      </c>
      <c r="O25" s="13">
        <v>100.68782478152849</v>
      </c>
      <c r="P25" s="13">
        <v>105.2130744571903</v>
      </c>
      <c r="Q25" s="13">
        <v>116.45277042393062</v>
      </c>
      <c r="R25" s="13">
        <v>115.64065792060435</v>
      </c>
      <c r="S25" s="13">
        <v>119.71008317650519</v>
      </c>
      <c r="T25" s="13">
        <v>101.97298793905034</v>
      </c>
      <c r="U25" s="13">
        <v>105.95775339903626</v>
      </c>
      <c r="V25" s="13">
        <v>120.38714015610238</v>
      </c>
      <c r="W25" s="13">
        <v>122.14126174522276</v>
      </c>
      <c r="X25" s="13">
        <v>126.78500789952801</v>
      </c>
      <c r="Y25" s="13">
        <v>134.91625858731439</v>
      </c>
      <c r="Z25" s="13">
        <v>132.83944665725602</v>
      </c>
      <c r="AA25" s="13">
        <v>137.9861269627182</v>
      </c>
      <c r="AB25" s="13">
        <v>141.13250011034705</v>
      </c>
      <c r="AC25" s="13">
        <v>146.94230994012906</v>
      </c>
      <c r="AD25" s="13">
        <v>150.61421123163609</v>
      </c>
      <c r="AE25" s="13">
        <v>147.23206803930486</v>
      </c>
      <c r="AF25" s="13">
        <v>150.34061391263035</v>
      </c>
      <c r="AG25" s="13">
        <v>150.59884584517019</v>
      </c>
      <c r="AH25" s="13"/>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t="s">
        <v>28</v>
      </c>
      <c r="F26" s="13" t="s">
        <v>28</v>
      </c>
      <c r="G26" s="13" t="s">
        <v>28</v>
      </c>
      <c r="H26" s="13" t="s">
        <v>28</v>
      </c>
      <c r="I26" s="13"/>
      <c r="J26" s="13"/>
      <c r="K26" s="13"/>
      <c r="L26" s="13"/>
      <c r="M26" s="13"/>
      <c r="N26" s="13"/>
      <c r="O26" s="13"/>
      <c r="P26" s="13"/>
      <c r="Q26" s="13"/>
      <c r="R26" s="13"/>
      <c r="S26" s="13"/>
      <c r="T26" s="13"/>
      <c r="U26" s="13"/>
      <c r="V26" s="13"/>
      <c r="W26" s="13"/>
      <c r="X26" s="13"/>
      <c r="Y26" s="13">
        <v>120</v>
      </c>
      <c r="Z26" s="13"/>
      <c r="AA26" s="13"/>
      <c r="AB26" s="13"/>
      <c r="AC26" s="13" t="s">
        <v>28</v>
      </c>
      <c r="AD26" s="13" t="s">
        <v>28</v>
      </c>
      <c r="AE26" s="13" t="s">
        <v>28</v>
      </c>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v>150.59884584517019</v>
      </c>
      <c r="AH27" s="13">
        <v>155.09648201567259</v>
      </c>
      <c r="AI27" s="13">
        <v>155.00067209222672</v>
      </c>
      <c r="AJ27" s="13">
        <v>150.74906737952725</v>
      </c>
      <c r="AK27" s="13">
        <v>155.58467444155394</v>
      </c>
      <c r="AL27" s="13">
        <v>160.34133935782194</v>
      </c>
      <c r="AM27" s="13">
        <v>165.01995926092283</v>
      </c>
      <c r="AN27" s="13">
        <v>169.6214223755035</v>
      </c>
      <c r="AO27" s="13">
        <v>173.16644877252989</v>
      </c>
      <c r="AP27" s="13">
        <v>176.46544721831566</v>
      </c>
      <c r="AQ27" s="13">
        <v>179.52770853725607</v>
      </c>
      <c r="AR27" s="13">
        <v>182.36222969706995</v>
      </c>
      <c r="AS27" s="13">
        <v>184.97772233611843</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v>150.59884584517022</v>
      </c>
      <c r="AH28" s="13">
        <v>154.57239967615101</v>
      </c>
      <c r="AI28" s="13">
        <v>157.21445718471955</v>
      </c>
      <c r="AJ28" s="13">
        <v>154.10002090530023</v>
      </c>
      <c r="AK28" s="13">
        <v>158.28548878457153</v>
      </c>
      <c r="AL28" s="13">
        <v>162.47095666384308</v>
      </c>
      <c r="AM28" s="13">
        <v>166.6564245431145</v>
      </c>
      <c r="AN28" s="13">
        <v>170.84189242238594</v>
      </c>
      <c r="AO28" s="13">
        <v>176.05695405590265</v>
      </c>
      <c r="AP28" s="13">
        <v>181.27201568941928</v>
      </c>
      <c r="AQ28" s="13">
        <v>186.4870773229359</v>
      </c>
      <c r="AR28" s="13">
        <v>191.70213895645256</v>
      </c>
      <c r="AS28" s="13">
        <v>196.91720058996904</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30</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237</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31</v>
      </c>
      <c r="D30" s="20"/>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269</v>
      </c>
      <c r="AT30" s="13"/>
      <c r="AU30" s="13"/>
      <c r="AV30" s="13"/>
      <c r="AW30" s="13"/>
      <c r="AX30" s="13"/>
      <c r="AY30" s="13"/>
      <c r="AZ30" s="13"/>
      <c r="BA30" s="13"/>
      <c r="BB30" s="13"/>
      <c r="BC30" s="13"/>
      <c r="BD30" s="13"/>
      <c r="BE30" s="13"/>
      <c r="BF30" s="13"/>
      <c r="BG30" s="13"/>
      <c r="BH30" s="13"/>
      <c r="BI30" s="13"/>
      <c r="BJ30" s="13"/>
      <c r="BK30" s="13"/>
      <c r="BL30" s="13"/>
      <c r="BM30" s="13"/>
    </row>
  </sheetData>
  <conditionalFormatting sqref="E25:BM30">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A29" sqref="A29:XFD29"/>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32</v>
      </c>
    </row>
    <row r="12" spans="3:17" ht="13">
      <c r="C12" s="5"/>
    </row>
    <row r="13" spans="3:17">
      <c r="C13" s="10" t="s">
        <v>33</v>
      </c>
    </row>
    <row r="14" spans="3:17">
      <c r="C14" s="7"/>
    </row>
    <row r="15" spans="3:17">
      <c r="C15" s="8" t="s">
        <v>25</v>
      </c>
    </row>
    <row r="16" spans="3:17">
      <c r="C16" s="6"/>
    </row>
    <row r="17" spans="3:6">
      <c r="C17" s="4" t="s">
        <v>9</v>
      </c>
    </row>
    <row r="18" spans="3:6">
      <c r="C18" s="2" t="s">
        <v>8</v>
      </c>
    </row>
    <row r="21" spans="3:6" ht="12">
      <c r="C21" s="3" t="s">
        <v>0</v>
      </c>
      <c r="D21" s="14" t="s">
        <v>29</v>
      </c>
    </row>
    <row r="22" spans="3:6">
      <c r="C22" s="3" t="s">
        <v>1</v>
      </c>
      <c r="D22" s="15">
        <v>44453</v>
      </c>
    </row>
    <row r="24" spans="3:6" ht="22" customHeight="1">
      <c r="C24" s="11" t="s">
        <v>6</v>
      </c>
      <c r="D24" s="11">
        <v>2025</v>
      </c>
      <c r="E24" s="11">
        <v>2030</v>
      </c>
      <c r="F24" s="11">
        <v>2050</v>
      </c>
    </row>
    <row r="25" spans="3:6">
      <c r="C25" s="12" t="s">
        <v>17</v>
      </c>
      <c r="D25" s="18">
        <v>723.72928583290889</v>
      </c>
      <c r="E25" s="18">
        <v>826.86146938139109</v>
      </c>
      <c r="F25" s="18">
        <v>668.35022902523781</v>
      </c>
    </row>
    <row r="26" spans="3:6">
      <c r="C26" s="12" t="s">
        <v>16</v>
      </c>
      <c r="D26" s="18">
        <v>879.74686958456095</v>
      </c>
      <c r="E26" s="18">
        <v>1014.475911800061</v>
      </c>
      <c r="F26" s="18">
        <v>809.00852696661309</v>
      </c>
    </row>
    <row r="27" spans="3:6">
      <c r="C27" s="12" t="s">
        <v>15</v>
      </c>
      <c r="D27" s="18">
        <v>1320.8295723871629</v>
      </c>
      <c r="E27" s="18">
        <v>1544.887185689269</v>
      </c>
      <c r="F27" s="18">
        <v>1206.6684620567089</v>
      </c>
    </row>
    <row r="28" spans="3:6">
      <c r="C28" s="12" t="s">
        <v>14</v>
      </c>
      <c r="D28" s="18">
        <v>1562.136549068121</v>
      </c>
      <c r="E28" s="18">
        <v>1835.0639259841171</v>
      </c>
      <c r="F28" s="18">
        <v>1424.219764962098</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workbookViewId="0">
      <selection activeCell="C35" sqref="C35"/>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32</v>
      </c>
    </row>
    <row r="12" spans="3:17" ht="13">
      <c r="C12" s="5"/>
    </row>
    <row r="13" spans="3:17">
      <c r="C13" s="10" t="s">
        <v>33</v>
      </c>
    </row>
    <row r="14" spans="3:17">
      <c r="C14" s="7"/>
    </row>
    <row r="15" spans="3:17">
      <c r="C15" s="8" t="s">
        <v>25</v>
      </c>
    </row>
    <row r="16" spans="3:17">
      <c r="C16" s="6"/>
    </row>
    <row r="17" spans="3:39">
      <c r="C17" s="4" t="s">
        <v>9</v>
      </c>
    </row>
    <row r="18" spans="3:39">
      <c r="C18" s="2" t="s">
        <v>8</v>
      </c>
    </row>
    <row r="21" spans="3:39" ht="12">
      <c r="C21" s="3" t="s">
        <v>0</v>
      </c>
      <c r="D21" s="14" t="s">
        <v>29</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141.9203808591289</v>
      </c>
      <c r="E25" s="19">
        <v>144.67232658034936</v>
      </c>
      <c r="F25" s="19">
        <v>147.42427230156983</v>
      </c>
      <c r="G25" s="19">
        <v>150.17621802279027</v>
      </c>
      <c r="H25" s="19">
        <v>152.92816374401073</v>
      </c>
      <c r="I25" s="19">
        <v>155.6801094652312</v>
      </c>
      <c r="J25" s="19">
        <v>152.00519500539608</v>
      </c>
      <c r="K25" s="19">
        <v>148.33028054556095</v>
      </c>
      <c r="L25" s="19">
        <v>144.65536608572583</v>
      </c>
      <c r="M25" s="19">
        <v>140.98045162589071</v>
      </c>
      <c r="N25" s="19">
        <v>137.30553716605559</v>
      </c>
      <c r="O25" s="19">
        <v>133.78812592767909</v>
      </c>
      <c r="P25" s="19">
        <v>130.27071468930259</v>
      </c>
      <c r="Q25" s="19">
        <v>126.7533034509261</v>
      </c>
      <c r="R25" s="19">
        <v>123.2358922125496</v>
      </c>
      <c r="S25" s="19">
        <v>119.7184809741731</v>
      </c>
      <c r="T25" s="19">
        <v>117.77286581846883</v>
      </c>
      <c r="U25" s="19">
        <v>115.82725066276454</v>
      </c>
      <c r="V25" s="19">
        <v>113.88163550706027</v>
      </c>
      <c r="W25" s="19">
        <v>111.93602035135598</v>
      </c>
      <c r="X25" s="19">
        <v>109.9904051956517</v>
      </c>
      <c r="Y25" s="19">
        <v>109.41839777563921</v>
      </c>
      <c r="Z25" s="19">
        <v>108.84639035562671</v>
      </c>
      <c r="AA25" s="19">
        <v>108.2743829356142</v>
      </c>
      <c r="AB25" s="19">
        <v>107.7023755156017</v>
      </c>
      <c r="AC25" s="19">
        <v>107.1303680955892</v>
      </c>
      <c r="AD25" s="19">
        <v>107.92337795663953</v>
      </c>
      <c r="AE25" s="19">
        <v>108.71638781768985</v>
      </c>
      <c r="AF25" s="19">
        <v>109.50939767874016</v>
      </c>
      <c r="AG25" s="19">
        <v>110.30240753979048</v>
      </c>
      <c r="AH25" s="19">
        <v>111.0954174008408</v>
      </c>
      <c r="AI25" s="19">
        <v>110.8266154565955</v>
      </c>
      <c r="AJ25" s="19">
        <v>110.55781351235021</v>
      </c>
      <c r="AK25" s="19">
        <v>110.2890115681049</v>
      </c>
      <c r="AL25" s="19">
        <v>110.0202096238596</v>
      </c>
      <c r="AM25" s="19">
        <v>109.7514076796143</v>
      </c>
    </row>
    <row r="26" spans="3:39">
      <c r="C26" s="12" t="s">
        <v>16</v>
      </c>
      <c r="D26" s="19">
        <v>141.92038085912881</v>
      </c>
      <c r="E26" s="19">
        <v>146.67084557245238</v>
      </c>
      <c r="F26" s="19">
        <v>151.42131028577595</v>
      </c>
      <c r="G26" s="19">
        <v>156.17177499909948</v>
      </c>
      <c r="H26" s="19">
        <v>160.92223971242305</v>
      </c>
      <c r="I26" s="19">
        <v>165.67270442574662</v>
      </c>
      <c r="J26" s="19">
        <v>164.14235020627842</v>
      </c>
      <c r="K26" s="19">
        <v>162.61199598681023</v>
      </c>
      <c r="L26" s="19">
        <v>161.08164176734201</v>
      </c>
      <c r="M26" s="19">
        <v>159.55128754787381</v>
      </c>
      <c r="N26" s="19">
        <v>158.02093332840562</v>
      </c>
      <c r="O26" s="19">
        <v>158.90634236550218</v>
      </c>
      <c r="P26" s="19">
        <v>159.79175140259872</v>
      </c>
      <c r="Q26" s="19">
        <v>160.67716043969529</v>
      </c>
      <c r="R26" s="19">
        <v>161.56256947679182</v>
      </c>
      <c r="S26" s="19">
        <v>162.44797851388839</v>
      </c>
      <c r="T26" s="19">
        <v>159.7630624394248</v>
      </c>
      <c r="U26" s="19">
        <v>157.07814636496124</v>
      </c>
      <c r="V26" s="19">
        <v>154.39323029049766</v>
      </c>
      <c r="W26" s="19">
        <v>151.7083142160341</v>
      </c>
      <c r="X26" s="19">
        <v>149.02339814157051</v>
      </c>
      <c r="Y26" s="19">
        <v>150.36769140447524</v>
      </c>
      <c r="Z26" s="19">
        <v>151.71198466737999</v>
      </c>
      <c r="AA26" s="19">
        <v>153.05627793028472</v>
      </c>
      <c r="AB26" s="19">
        <v>154.40057119318948</v>
      </c>
      <c r="AC26" s="19">
        <v>155.74486445609421</v>
      </c>
      <c r="AD26" s="19">
        <v>157.60270245311946</v>
      </c>
      <c r="AE26" s="19">
        <v>159.46054045014472</v>
      </c>
      <c r="AF26" s="19">
        <v>161.31837844716998</v>
      </c>
      <c r="AG26" s="19">
        <v>163.17621644419523</v>
      </c>
      <c r="AH26" s="19">
        <v>165.03405444122049</v>
      </c>
      <c r="AI26" s="19">
        <v>165.80104014700782</v>
      </c>
      <c r="AJ26" s="19">
        <v>166.56802585279519</v>
      </c>
      <c r="AK26" s="19">
        <v>167.33501155858252</v>
      </c>
      <c r="AL26" s="19">
        <v>168.10199726436988</v>
      </c>
      <c r="AM26" s="19">
        <v>168.86898297015722</v>
      </c>
    </row>
    <row r="27" spans="3:39">
      <c r="C27" s="12" t="s">
        <v>15</v>
      </c>
      <c r="D27" s="19">
        <v>141.9203808591289</v>
      </c>
      <c r="E27" s="19">
        <v>146.76715728517107</v>
      </c>
      <c r="F27" s="19">
        <v>151.61393371121326</v>
      </c>
      <c r="G27" s="19">
        <v>156.46071013725543</v>
      </c>
      <c r="H27" s="19">
        <v>161.30748656329763</v>
      </c>
      <c r="I27" s="19">
        <v>166.1542629893398</v>
      </c>
      <c r="J27" s="19">
        <v>167.38114986787653</v>
      </c>
      <c r="K27" s="19">
        <v>168.60803674641323</v>
      </c>
      <c r="L27" s="19">
        <v>169.83492362494997</v>
      </c>
      <c r="M27" s="19">
        <v>171.06181050348667</v>
      </c>
      <c r="N27" s="19">
        <v>172.2886973820234</v>
      </c>
      <c r="O27" s="19">
        <v>175.02849827182519</v>
      </c>
      <c r="P27" s="19">
        <v>177.768299161627</v>
      </c>
      <c r="Q27" s="19">
        <v>180.50810005142878</v>
      </c>
      <c r="R27" s="19">
        <v>183.2479009412306</v>
      </c>
      <c r="S27" s="19">
        <v>185.98770183103238</v>
      </c>
      <c r="T27" s="19">
        <v>187.89990176872257</v>
      </c>
      <c r="U27" s="19">
        <v>189.81210170641276</v>
      </c>
      <c r="V27" s="19">
        <v>191.72430164410292</v>
      </c>
      <c r="W27" s="19">
        <v>193.63650158179311</v>
      </c>
      <c r="X27" s="19">
        <v>195.5487015194833</v>
      </c>
      <c r="Y27" s="19">
        <v>199.8483717192718</v>
      </c>
      <c r="Z27" s="19">
        <v>204.14804191906026</v>
      </c>
      <c r="AA27" s="19">
        <v>208.44771211884876</v>
      </c>
      <c r="AB27" s="19">
        <v>212.74738231863722</v>
      </c>
      <c r="AC27" s="19">
        <v>217.04705251842572</v>
      </c>
      <c r="AD27" s="19">
        <v>221.0965558607104</v>
      </c>
      <c r="AE27" s="19">
        <v>225.14605920299508</v>
      </c>
      <c r="AF27" s="19">
        <v>229.19556254527973</v>
      </c>
      <c r="AG27" s="19">
        <v>233.24506588756441</v>
      </c>
      <c r="AH27" s="19">
        <v>237.29456922984909</v>
      </c>
      <c r="AI27" s="19">
        <v>241.77745771882414</v>
      </c>
      <c r="AJ27" s="19">
        <v>246.26034620779919</v>
      </c>
      <c r="AK27" s="19">
        <v>250.74323469677421</v>
      </c>
      <c r="AL27" s="19">
        <v>255.22612318574926</v>
      </c>
      <c r="AM27" s="19">
        <v>259.70901167472431</v>
      </c>
    </row>
    <row r="28" spans="3:39">
      <c r="C28" s="12" t="s">
        <v>14</v>
      </c>
      <c r="D28" s="19">
        <v>141.9203808591289</v>
      </c>
      <c r="E28" s="19">
        <v>148.79075089874922</v>
      </c>
      <c r="F28" s="19">
        <v>155.66112093836955</v>
      </c>
      <c r="G28" s="19">
        <v>162.53149097798985</v>
      </c>
      <c r="H28" s="19">
        <v>169.40186101761017</v>
      </c>
      <c r="I28" s="19">
        <v>176.2722310572305</v>
      </c>
      <c r="J28" s="19">
        <v>183.08842161783551</v>
      </c>
      <c r="K28" s="19">
        <v>189.90461217844054</v>
      </c>
      <c r="L28" s="19">
        <v>196.72080273904555</v>
      </c>
      <c r="M28" s="19">
        <v>203.53699329965059</v>
      </c>
      <c r="N28" s="19">
        <v>210.3531838602556</v>
      </c>
      <c r="O28" s="19">
        <v>216.74085495409227</v>
      </c>
      <c r="P28" s="19">
        <v>223.12852604792891</v>
      </c>
      <c r="Q28" s="19">
        <v>229.51619714176559</v>
      </c>
      <c r="R28" s="19">
        <v>235.90386823560223</v>
      </c>
      <c r="S28" s="19">
        <v>242.2915393294389</v>
      </c>
      <c r="T28" s="19">
        <v>249.28319228700784</v>
      </c>
      <c r="U28" s="19">
        <v>256.27484524457674</v>
      </c>
      <c r="V28" s="19">
        <v>263.26649820214567</v>
      </c>
      <c r="W28" s="19">
        <v>270.2581511597146</v>
      </c>
      <c r="X28" s="19">
        <v>277.24980411728353</v>
      </c>
      <c r="Y28" s="19">
        <v>283.57390099092493</v>
      </c>
      <c r="Z28" s="19">
        <v>289.89799786456626</v>
      </c>
      <c r="AA28" s="19">
        <v>296.22209473820766</v>
      </c>
      <c r="AB28" s="19">
        <v>302.546191611849</v>
      </c>
      <c r="AC28" s="19">
        <v>308.87028848549039</v>
      </c>
      <c r="AD28" s="19">
        <v>319.7934903380272</v>
      </c>
      <c r="AE28" s="19">
        <v>330.716692190564</v>
      </c>
      <c r="AF28" s="19">
        <v>341.63989404310081</v>
      </c>
      <c r="AG28" s="19">
        <v>352.56309589563762</v>
      </c>
      <c r="AH28" s="19">
        <v>363.48629774817442</v>
      </c>
      <c r="AI28" s="19">
        <v>373.99311380179921</v>
      </c>
      <c r="AJ28" s="19">
        <v>384.499929855424</v>
      </c>
      <c r="AK28" s="19">
        <v>395.00674590904879</v>
      </c>
      <c r="AL28" s="19">
        <v>405.51356196267358</v>
      </c>
      <c r="AM28" s="19">
        <v>416.02037801629837</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