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0"/>
  <workbookPr codeName="ThisWorkbook" autoCompressPictures="0"/>
  <mc:AlternateContent xmlns:mc="http://schemas.openxmlformats.org/markup-compatibility/2006">
    <mc:Choice Requires="x15">
      <x15ac:absPath xmlns:x15ac="http://schemas.microsoft.com/office/spreadsheetml/2010/11/ac" url="/Users/clairestockwell/Desktop/00 New ratings/corrected/COP26/"/>
    </mc:Choice>
  </mc:AlternateContent>
  <xr:revisionPtr revIDLastSave="0" documentId="8_{0332C0B1-4A6F-A243-BE9B-5D7A888D8E24}" xr6:coauthVersionLast="47" xr6:coauthVersionMax="47" xr10:uidLastSave="{00000000-0000-0000-0000-000000000000}"/>
  <bookViews>
    <workbookView xWindow="0" yWindow="460" windowWidth="24240" windowHeight="13140" tabRatio="848"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Assessment!$E$25:$BM$30</definedName>
    <definedName name="AssessmentData" localSheetId="0">Assessment!$C$25:$BM$30</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EffortSharing!$D$25:$F$29</definedName>
    <definedName name="EffortSharingData" localSheetId="1">EffortSharing!$C$25:$G$29</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<sst xmlns="http://schemas.openxmlformats.org/spreadsheetml/2006/main" count="64" uniqueCount="35">
  <si>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</si>
  <si>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</si>
  <si>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</si>
  <si>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</si>
  <si>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</si>
  <si>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</si>
  <si>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</si>
  <si>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</si>
  <si>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</si>
  <si>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</si>
  <si>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</si>
  <si>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</si>
  <si>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</si>
  <si>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</si>
  <si>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</si>
  <si>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</si>
  <si>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</si>
  <si>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</si>
  <si>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</si>
  <si>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</si>
  <si>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</si>
  <si>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</si>
  <si>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</si>
  <si>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</si>
  <si>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</si>
  <si>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Modelled domestic pathways</t>
  </si>
  <si>
    <t xml:space="preserve">To assess whether a country is on track for full decarbonisation domestically we downscale global least-cost climate mitigation pathways to a national level. We have named these “modelled domestic pathways”. </t>
  </si>
  <si>
    <t>Values in the table below are in MtCO2e/year and AR4 GWPs, excluding LULUCF. There is no upper boundary for the 'Critically insufficient' category, so it is not included in the data below.</t>
  </si>
  <si>
    <t>Values in the table below are in MtCO2e/year and AR4 GWPs, excluding LULUCF.  There is no upper boundary for the 'Critically insufficient' category, so it is not included in the data below.</t>
  </si>
  <si>
    <t xml:space="preserve">For more details please visit the methodology section on our website: https://climateactiontracker.org/methodology/cat-rating-methodology/ </t>
  </si>
  <si>
    <t>For more details please visit the methodology section on our website: https://climateactiontracker.org/methodology/cat-rating-methodology/</t>
  </si>
  <si>
    <t>Please reference as: 'Climate Action Tracker, Country Assessments | November 2021 - http://climateactiontracker.org'</t>
  </si>
  <si>
    <t>Vietnam</t>
  </si>
  <si>
    <t>Conditional NDC</t>
  </si>
  <si>
    <t>Unconditional NDC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</si>
</sst>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30"/>
  <sheetViews>
    <sheetView showGridLines="0" tabSelected="1" workbookViewId="0">
      <selection activeCell="C3" sqref="C3"/>
    </sheetView>
  </sheetViews>
  <sheetFormatPr baseColWidth="10" defaultColWidth="8.75" defaultRowHeight="11"/>
  <cols>
    <col min="1" max="1" width="8.25" customWidth="1"/>
    <col min="2" max="2" width="8.25" style="2" customWidth="1"/>
    <col min="3" max="3" width="38.75" customWidth="1"/>
    <col min="4" max="4" width="22" customWidth="1"/>
    <col min="5" max="6" width="8.75" customWidth="1"/>
    <col min="24" max="24" width="10.25"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26</v>
      </c>
    </row>
    <row r="9" spans="3:65" s="2" customFormat="1">
      <c r="C9" s="16" t="s">
        <v>12</v>
      </c>
    </row>
    <row r="10" spans="3:65" s="2" customFormat="1">
      <c r="C10" s="4"/>
    </row>
    <row r="11" spans="3:65" s="2" customFormat="1">
      <c r="C11" s="4" t="s">
        <v>29</v>
      </c>
      <c r="D11" s="9"/>
    </row>
    <row r="12" spans="3:65" s="2" customFormat="1" ht="13">
      <c r="C12" s="5"/>
    </row>
    <row r="13" spans="3:65" s="2" customFormat="1">
      <c r="C13" s="10" t="s">
        <v>7</v>
      </c>
    </row>
    <row r="14" spans="3:65" s="2" customFormat="1">
      <c r="C14" s="7"/>
    </row>
    <row r="15" spans="3:65" s="2" customFormat="1">
      <c r="C15" s="8" t="s">
        <v>31</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ht="12">
      <c r="C21" s="3" t="s">
        <v>0</v>
      </c>
      <c r="D21" s="14" t="s">
        <v>32</v>
      </c>
      <c r="E21" s="2"/>
      <c r="F21" s="2"/>
      <c r="G21" s="2"/>
      <c r="H21" s="2"/>
    </row>
    <row r="22" spans="3:65">
      <c r="C22" s="3" t="s">
        <v>1</v>
      </c>
      <c r="D22" s="15">
        <v>44496</v>
      </c>
      <c r="E22" s="2"/>
      <c r="F22" s="2"/>
      <c r="G22" s="2"/>
      <c r="H22" s="2"/>
    </row>
    <row r="23" spans="3:65">
      <c r="C23" s="2"/>
      <c r="D23" s="2"/>
      <c r="E23" s="2"/>
      <c r="F23" s="2"/>
      <c r="G23" s="2"/>
      <c r="H23" s="2"/>
    </row>
    <row r="24" spans="3:65" ht="22"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3">
        <v>96.861999999999995</v>
      </c>
      <c r="F25" s="13">
        <v>99.968999999999994</v>
      </c>
      <c r="G25" s="13">
        <v>102.64300000000001</v>
      </c>
      <c r="H25" s="13">
        <v>106.703</v>
      </c>
      <c r="I25" s="13">
        <v>112.19</v>
      </c>
      <c r="J25" s="13">
        <v>119.25200000000001</v>
      </c>
      <c r="K25" s="13">
        <v>126.18300000000001</v>
      </c>
      <c r="L25" s="13">
        <v>132.75800000000001</v>
      </c>
      <c r="M25" s="13">
        <v>140.05799999999999</v>
      </c>
      <c r="N25" s="13">
        <v>147.91800000000001</v>
      </c>
      <c r="O25" s="13">
        <v>154.61300000000003</v>
      </c>
      <c r="P25" s="13">
        <v>166.542</v>
      </c>
      <c r="Q25" s="13">
        <v>178.53300000000002</v>
      </c>
      <c r="R25" s="13">
        <v>191.06500000000003</v>
      </c>
      <c r="S25" s="13">
        <v>203.958</v>
      </c>
      <c r="T25" s="13">
        <v>217.08199999999999</v>
      </c>
      <c r="U25" s="13">
        <v>228.38400000000001</v>
      </c>
      <c r="V25" s="13">
        <v>240.58</v>
      </c>
      <c r="W25" s="13">
        <v>252.27</v>
      </c>
      <c r="X25" s="13">
        <v>265.06</v>
      </c>
      <c r="Y25" s="13">
        <v>276.85000000000002</v>
      </c>
      <c r="Z25" s="13">
        <v>283.95</v>
      </c>
      <c r="AA25" s="13">
        <v>292.83000000000004</v>
      </c>
      <c r="AB25" s="13">
        <v>301.16999999999996</v>
      </c>
      <c r="AC25" s="13">
        <v>308.57000000000005</v>
      </c>
      <c r="AD25" s="13">
        <v>329.44</v>
      </c>
      <c r="AE25" s="13">
        <v>349.73</v>
      </c>
      <c r="AF25" s="13">
        <v>353.51000000000005</v>
      </c>
      <c r="AG25" s="13">
        <v>399.67</v>
      </c>
      <c r="AH25" s="13">
        <v>448.78000000000003</v>
      </c>
      <c r="AI25" s="13">
        <v>417.66656435956327</v>
      </c>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3"/>
      <c r="F26" s="13"/>
      <c r="G26" s="13"/>
      <c r="H26" s="13"/>
      <c r="I26" s="13">
        <v>19.38</v>
      </c>
      <c r="J26" s="13"/>
      <c r="K26" s="13"/>
      <c r="L26" s="13"/>
      <c r="M26" s="13"/>
      <c r="N26" s="13"/>
      <c r="O26" s="13">
        <v>15.104719999999999</v>
      </c>
      <c r="P26" s="13"/>
      <c r="Q26" s="13"/>
      <c r="R26" s="13"/>
      <c r="S26" s="13"/>
      <c r="T26" s="13"/>
      <c r="U26" s="13"/>
      <c r="V26" s="13"/>
      <c r="W26" s="13"/>
      <c r="X26" s="13"/>
      <c r="Y26" s="13">
        <v>-19.218589999999999</v>
      </c>
      <c r="Z26" s="13"/>
      <c r="AA26" s="13"/>
      <c r="AB26" s="13">
        <v>-34.239830000000005</v>
      </c>
      <c r="AC26" s="13">
        <v>-37.540179999999999</v>
      </c>
      <c r="AD26" s="13"/>
      <c r="AE26" s="13">
        <v>-39.491239999999998</v>
      </c>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v>417.66656435956327</v>
      </c>
      <c r="AJ27" s="13">
        <v>412.2287023539422</v>
      </c>
      <c r="AK27" s="13">
        <v>424.63520481773043</v>
      </c>
      <c r="AL27" s="13">
        <v>434.98470450830007</v>
      </c>
      <c r="AM27" s="13">
        <v>443.06159727085179</v>
      </c>
      <c r="AN27" s="13">
        <v>451.16748312488505</v>
      </c>
      <c r="AO27" s="13">
        <v>462.56213317139611</v>
      </c>
      <c r="AP27" s="13">
        <v>473.98695680088923</v>
      </c>
      <c r="AQ27" s="13">
        <v>485.4425621630989</v>
      </c>
      <c r="AR27" s="13">
        <v>496.92956966504119</v>
      </c>
      <c r="AS27" s="13">
        <v>508.44861221805962</v>
      </c>
      <c r="AT27" s="13"/>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v>417.66656435956327</v>
      </c>
      <c r="AJ28" s="13">
        <v>419.70231432409952</v>
      </c>
      <c r="AK28" s="13">
        <v>434.36347972292822</v>
      </c>
      <c r="AL28" s="13">
        <v>450.36181662639666</v>
      </c>
      <c r="AM28" s="13">
        <v>467.35870167052877</v>
      </c>
      <c r="AN28" s="13">
        <v>485.03686968862428</v>
      </c>
      <c r="AO28" s="13">
        <v>497.28692226660939</v>
      </c>
      <c r="AP28" s="13">
        <v>509.56941357474312</v>
      </c>
      <c r="AQ28" s="13">
        <v>521.88499741688895</v>
      </c>
      <c r="AR28" s="13">
        <v>534.2343407743524</v>
      </c>
      <c r="AS28" s="13">
        <v>546.61812407147352</v>
      </c>
      <c r="AT28" s="13"/>
      <c r="AU28" s="13"/>
      <c r="AV28" s="13"/>
      <c r="AW28" s="13"/>
      <c r="AX28" s="13"/>
      <c r="AY28" s="13"/>
      <c r="AZ28" s="13"/>
      <c r="BA28" s="13"/>
      <c r="BB28" s="13"/>
      <c r="BC28" s="13"/>
      <c r="BD28" s="13"/>
      <c r="BE28" s="13"/>
      <c r="BF28" s="13"/>
      <c r="BG28" s="13"/>
      <c r="BH28" s="13"/>
      <c r="BI28" s="13"/>
      <c r="BJ28" s="13"/>
      <c r="BK28" s="13"/>
      <c r="BL28" s="13"/>
      <c r="BM28" s="13"/>
    </row>
    <row r="29" spans="3:65">
      <c r="C29" s="20" t="s">
        <v>33</v>
      </c>
      <c r="D29" s="20"/>
      <c r="E29" s="21"/>
      <c r="F29" s="21"/>
      <c r="G29" s="21"/>
      <c r="H29" s="21"/>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747.59999999999991</v>
      </c>
      <c r="AT29" s="13"/>
      <c r="AU29" s="13"/>
      <c r="AV29" s="13"/>
      <c r="AW29" s="13"/>
      <c r="AX29" s="13"/>
      <c r="AY29" s="13"/>
      <c r="AZ29" s="13"/>
      <c r="BA29" s="13"/>
      <c r="BB29" s="13"/>
      <c r="BC29" s="13"/>
      <c r="BD29" s="13"/>
      <c r="BE29" s="13"/>
      <c r="BF29" s="13"/>
      <c r="BG29" s="13"/>
      <c r="BH29" s="13"/>
      <c r="BI29" s="13"/>
      <c r="BJ29" s="13"/>
      <c r="BK29" s="13"/>
      <c r="BL29" s="13"/>
      <c r="BM29" s="13"/>
    </row>
    <row r="30" spans="3:65">
      <c r="C30" s="20" t="s">
        <v>34</v>
      </c>
      <c r="D30" s="20"/>
      <c r="E30" s="21"/>
      <c r="F30" s="21"/>
      <c r="G30" s="21"/>
      <c r="H30" s="21"/>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v>902.49999999999989</v>
      </c>
      <c r="AT30" s="13"/>
      <c r="AU30" s="13"/>
      <c r="AV30" s="13"/>
      <c r="AW30" s="13"/>
      <c r="AX30" s="13"/>
      <c r="AY30" s="13"/>
      <c r="AZ30" s="13"/>
      <c r="BA30" s="13"/>
      <c r="BB30" s="13"/>
      <c r="BC30" s="13"/>
      <c r="BD30" s="13"/>
      <c r="BE30" s="13"/>
      <c r="BF30" s="13"/>
      <c r="BG30" s="13"/>
      <c r="BH30" s="13"/>
      <c r="BI30" s="13"/>
      <c r="BJ30" s="13"/>
      <c r="BK30" s="13"/>
      <c r="BL30" s="13"/>
      <c r="BM30" s="13"/>
    </row>
  </sheetData>
  <conditionalFormatting sqref="E25:BM30">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election activeCell="C3" sqref="C3"/>
    </sheetView>
  </sheetViews>
  <sheetFormatPr baseColWidth="10" defaultColWidth="9.25" defaultRowHeight="11"/>
  <cols>
    <col min="1" max="2" width="8.25" style="2"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26</v>
      </c>
      <c r="D8" s="9"/>
    </row>
    <row r="9" spans="3:17">
      <c r="C9" s="16" t="s">
        <v>12</v>
      </c>
    </row>
    <row r="10" spans="3:17">
      <c r="C10" s="4"/>
    </row>
    <row r="11" spans="3:17">
      <c r="C11" s="4" t="s">
        <v>30</v>
      </c>
    </row>
    <row r="12" spans="3:17" ht="13">
      <c r="C12" s="5"/>
    </row>
    <row r="13" spans="3:17">
      <c r="C13" s="10" t="s">
        <v>27</v>
      </c>
    </row>
    <row r="14" spans="3:17">
      <c r="C14" s="7"/>
    </row>
    <row r="15" spans="3:17">
      <c r="C15" s="8" t="s">
        <v>31</v>
      </c>
    </row>
    <row r="16" spans="3:17">
      <c r="C16" s="6"/>
    </row>
    <row r="17" spans="3:7">
      <c r="C17" s="4" t="s">
        <v>9</v>
      </c>
    </row>
    <row r="18" spans="3:7">
      <c r="C18" s="2" t="s">
        <v>8</v>
      </c>
    </row>
    <row r="21" spans="3:7" ht="12">
      <c r="C21" s="3" t="s">
        <v>0</v>
      </c>
      <c r="D21" s="14" t="s">
        <v>32</v>
      </c>
    </row>
    <row r="22" spans="3:7">
      <c r="C22" s="3" t="s">
        <v>1</v>
      </c>
      <c r="D22" s="15">
        <v>44496</v>
      </c>
    </row>
    <row r="24" spans="3:7" ht="22" customHeight="1">
      <c r="C24" s="11" t="s">
        <v>6</v>
      </c>
      <c r="D24" s="11">
        <v>2025</v>
      </c>
      <c r="E24" s="11">
        <v>2030</v>
      </c>
      <c r="F24" s="11">
        <v>2050</v>
      </c>
    </row>
    <row r="25" spans="3:7">
      <c r="C25" s="12" t="s">
        <v>17</v>
      </c>
      <c r="D25" s="18">
        <v>363.58013830298921</v>
      </c>
      <c r="E25" s="18">
        <v>349.91996780243568</v>
      </c>
      <c r="F25" s="18">
        <v>346.14918628579102</v>
      </c>
    </row>
    <row r="26" spans="3:7">
      <c r="C26" s="12" t="s">
        <v>16</v>
      </c>
      <c r="D26" s="18">
        <v>390.72004890689448</v>
      </c>
      <c r="E26" s="18">
        <v>382.41821679856912</v>
      </c>
      <c r="F26" s="18">
        <v>413.41881717733418</v>
      </c>
    </row>
    <row r="27" spans="3:7">
      <c r="C27" s="12" t="s">
        <v>15</v>
      </c>
      <c r="D27" s="18">
        <v>467.44822809756101</v>
      </c>
      <c r="E27" s="18">
        <v>474.29513963557389</v>
      </c>
      <c r="F27" s="18">
        <v>603.59911542760187</v>
      </c>
    </row>
    <row r="28" spans="3:7">
      <c r="C28" s="12" t="s">
        <v>14</v>
      </c>
      <c r="D28" s="18">
        <v>509.42458497823537</v>
      </c>
      <c r="E28" s="18">
        <v>524.55905235687874</v>
      </c>
      <c r="F28" s="18">
        <v>707.64271655605694</v>
      </c>
    </row>
    <row r="29" spans="3:7">
      <c r="C29"/>
      <c r="D29"/>
      <c r="E29"/>
      <c r="F29"/>
      <c r="G29"/>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A3:AM29"/>
  <sheetViews>
    <sheetView showGridLines="0" workbookViewId="0">
      <selection activeCell="C3" sqref="C3"/>
    </sheetView>
  </sheetViews>
  <sheetFormatPr baseColWidth="10" defaultColWidth="9.25" defaultRowHeight="11"/>
  <cols>
    <col min="1" max="1" width="8.25" style="2" customWidth="1"/>
    <col min="2" max="2" width="19.5" style="2" bestFit="1"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25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26</v>
      </c>
      <c r="D8" s="9"/>
    </row>
    <row r="9" spans="3:17">
      <c r="C9" s="16" t="s">
        <v>12</v>
      </c>
    </row>
    <row r="10" spans="3:17">
      <c r="C10" s="4"/>
    </row>
    <row r="11" spans="3:17">
      <c r="C11" s="4" t="s">
        <v>30</v>
      </c>
    </row>
    <row r="12" spans="3:17" ht="13">
      <c r="C12" s="5"/>
    </row>
    <row r="13" spans="3:17">
      <c r="C13" s="10" t="s">
        <v>28</v>
      </c>
    </row>
    <row r="14" spans="3:17">
      <c r="C14" s="7"/>
    </row>
    <row r="15" spans="3:17">
      <c r="C15" s="8" t="s">
        <v>31</v>
      </c>
    </row>
    <row r="16" spans="3:17">
      <c r="C16" s="6"/>
    </row>
    <row r="17" spans="1:39">
      <c r="C17" s="4" t="s">
        <v>9</v>
      </c>
    </row>
    <row r="18" spans="1:39">
      <c r="C18" s="2" t="s">
        <v>8</v>
      </c>
    </row>
    <row r="21" spans="1:39" ht="12">
      <c r="C21" s="3" t="s">
        <v>0</v>
      </c>
      <c r="D21" s="14" t="s">
        <v>32</v>
      </c>
    </row>
    <row r="22" spans="1:39">
      <c r="C22" s="3" t="s">
        <v>1</v>
      </c>
      <c r="D22" s="15">
        <v>44496</v>
      </c>
    </row>
    <row r="24" spans="1:39" ht="22"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1:39">
      <c r="C25" s="12" t="s">
        <v>17</v>
      </c>
      <c r="D25" s="19">
        <v>366.26836380998168</v>
      </c>
      <c r="E25" s="19">
        <v>369.36984376274512</v>
      </c>
      <c r="F25" s="19">
        <v>372.4713237155085</v>
      </c>
      <c r="G25" s="19">
        <v>375.57280366827194</v>
      </c>
      <c r="H25" s="19">
        <v>378.67428362103533</v>
      </c>
      <c r="I25" s="19">
        <v>381.77576357379877</v>
      </c>
      <c r="J25" s="19">
        <v>363.74351455875814</v>
      </c>
      <c r="K25" s="19">
        <v>345.71126554371756</v>
      </c>
      <c r="L25" s="19">
        <v>327.67901652867693</v>
      </c>
      <c r="M25" s="19">
        <v>309.64676751363629</v>
      </c>
      <c r="N25" s="19">
        <v>291.61451849859571</v>
      </c>
      <c r="O25" s="19">
        <v>277.90217194050092</v>
      </c>
      <c r="P25" s="19">
        <v>264.18982538240618</v>
      </c>
      <c r="Q25" s="19">
        <v>250.47747882431142</v>
      </c>
      <c r="R25" s="19">
        <v>236.76513226621665</v>
      </c>
      <c r="S25" s="19">
        <v>223.05278570812189</v>
      </c>
      <c r="T25" s="19">
        <v>210.36942450354471</v>
      </c>
      <c r="U25" s="19">
        <v>197.68606329896753</v>
      </c>
      <c r="V25" s="19">
        <v>185.00270209439034</v>
      </c>
      <c r="W25" s="19">
        <v>172.31934088981316</v>
      </c>
      <c r="X25" s="19">
        <v>159.63597968523598</v>
      </c>
      <c r="Y25" s="19">
        <v>153.59030597672322</v>
      </c>
      <c r="Z25" s="19">
        <v>147.54463226821048</v>
      </c>
      <c r="AA25" s="19">
        <v>141.49895855969771</v>
      </c>
      <c r="AB25" s="19">
        <v>135.45328485118497</v>
      </c>
      <c r="AC25" s="19">
        <v>129.40761114267221</v>
      </c>
      <c r="AD25" s="19">
        <v>125.19772147164886</v>
      </c>
      <c r="AE25" s="19">
        <v>120.98783180062553</v>
      </c>
      <c r="AF25" s="19">
        <v>116.77794212960218</v>
      </c>
      <c r="AG25" s="19">
        <v>112.56805245857885</v>
      </c>
      <c r="AH25" s="19">
        <v>108.3581627875555</v>
      </c>
      <c r="AI25" s="19">
        <v>105.49440343483704</v>
      </c>
      <c r="AJ25" s="19">
        <v>102.63064408211856</v>
      </c>
      <c r="AK25" s="19">
        <v>99.766884729400104</v>
      </c>
      <c r="AL25" s="19">
        <v>96.903125376681629</v>
      </c>
      <c r="AM25" s="19">
        <v>94.039366023963169</v>
      </c>
    </row>
    <row r="26" spans="1:39">
      <c r="C26" s="12" t="s">
        <v>16</v>
      </c>
      <c r="D26" s="19">
        <v>366.26836380998168</v>
      </c>
      <c r="E26" s="19">
        <v>370.14471386504772</v>
      </c>
      <c r="F26" s="19">
        <v>374.02106392011382</v>
      </c>
      <c r="G26" s="19">
        <v>377.89741397517986</v>
      </c>
      <c r="H26" s="19">
        <v>381.77376403024596</v>
      </c>
      <c r="I26" s="19">
        <v>385.650114085312</v>
      </c>
      <c r="J26" s="19">
        <v>372.37573919257852</v>
      </c>
      <c r="K26" s="19">
        <v>359.10136429984505</v>
      </c>
      <c r="L26" s="19">
        <v>345.82698940711163</v>
      </c>
      <c r="M26" s="19">
        <v>332.55261451437815</v>
      </c>
      <c r="N26" s="19">
        <v>319.27823962164467</v>
      </c>
      <c r="O26" s="19">
        <v>311.40434435921173</v>
      </c>
      <c r="P26" s="19">
        <v>303.53044909677874</v>
      </c>
      <c r="Q26" s="19">
        <v>295.6565538343458</v>
      </c>
      <c r="R26" s="19">
        <v>287.7826585719128</v>
      </c>
      <c r="S26" s="19">
        <v>279.90876330947987</v>
      </c>
      <c r="T26" s="19">
        <v>271.66858647897698</v>
      </c>
      <c r="U26" s="19">
        <v>263.42840964847403</v>
      </c>
      <c r="V26" s="19">
        <v>255.18823281797114</v>
      </c>
      <c r="W26" s="19">
        <v>246.94805598746822</v>
      </c>
      <c r="X26" s="19">
        <v>238.7078791569653</v>
      </c>
      <c r="Y26" s="19">
        <v>232.02434430209073</v>
      </c>
      <c r="Z26" s="19">
        <v>225.34080944721615</v>
      </c>
      <c r="AA26" s="19">
        <v>218.65727459234157</v>
      </c>
      <c r="AB26" s="19">
        <v>211.97373973746699</v>
      </c>
      <c r="AC26" s="19">
        <v>205.29020488259241</v>
      </c>
      <c r="AD26" s="19">
        <v>198.64405638417924</v>
      </c>
      <c r="AE26" s="19">
        <v>191.9979078857661</v>
      </c>
      <c r="AF26" s="19">
        <v>185.35175938735293</v>
      </c>
      <c r="AG26" s="19">
        <v>178.70561088893979</v>
      </c>
      <c r="AH26" s="19">
        <v>172.05946239052662</v>
      </c>
      <c r="AI26" s="19">
        <v>169.04851067008605</v>
      </c>
      <c r="AJ26" s="19">
        <v>166.03755894964547</v>
      </c>
      <c r="AK26" s="19">
        <v>163.02660722920493</v>
      </c>
      <c r="AL26" s="19">
        <v>160.01565550876435</v>
      </c>
      <c r="AM26" s="19">
        <v>157.00470378832378</v>
      </c>
    </row>
    <row r="27" spans="1:39">
      <c r="C27" s="12" t="s">
        <v>15</v>
      </c>
      <c r="D27" s="19">
        <v>366.26836380998168</v>
      </c>
      <c r="E27" s="19">
        <v>371.78631255389865</v>
      </c>
      <c r="F27" s="19">
        <v>377.30426129781563</v>
      </c>
      <c r="G27" s="19">
        <v>382.82221004173255</v>
      </c>
      <c r="H27" s="19">
        <v>388.34015878564952</v>
      </c>
      <c r="I27" s="19">
        <v>393.8581075295665</v>
      </c>
      <c r="J27" s="19">
        <v>392.6969081904453</v>
      </c>
      <c r="K27" s="19">
        <v>391.53570885132405</v>
      </c>
      <c r="L27" s="19">
        <v>390.37450951220285</v>
      </c>
      <c r="M27" s="19">
        <v>389.2133101730816</v>
      </c>
      <c r="N27" s="19">
        <v>388.0521108339604</v>
      </c>
      <c r="O27" s="19">
        <v>387.34431708115534</v>
      </c>
      <c r="P27" s="19">
        <v>386.63652332835022</v>
      </c>
      <c r="Q27" s="19">
        <v>385.92872957554516</v>
      </c>
      <c r="R27" s="19">
        <v>385.22093582274005</v>
      </c>
      <c r="S27" s="19">
        <v>384.51314206993499</v>
      </c>
      <c r="T27" s="19">
        <v>380.681681353827</v>
      </c>
      <c r="U27" s="19">
        <v>376.85022063771902</v>
      </c>
      <c r="V27" s="19">
        <v>373.01875992161098</v>
      </c>
      <c r="W27" s="19">
        <v>369.187299205503</v>
      </c>
      <c r="X27" s="19">
        <v>365.35583848939501</v>
      </c>
      <c r="Y27" s="19">
        <v>359.62407453057011</v>
      </c>
      <c r="Z27" s="19">
        <v>353.89231057174521</v>
      </c>
      <c r="AA27" s="19">
        <v>348.16054661292031</v>
      </c>
      <c r="AB27" s="19">
        <v>342.42878265409541</v>
      </c>
      <c r="AC27" s="19">
        <v>336.69701869527051</v>
      </c>
      <c r="AD27" s="19">
        <v>333.48315214592282</v>
      </c>
      <c r="AE27" s="19">
        <v>330.26928559657512</v>
      </c>
      <c r="AF27" s="19">
        <v>327.05541904722742</v>
      </c>
      <c r="AG27" s="19">
        <v>323.84155249787972</v>
      </c>
      <c r="AH27" s="19">
        <v>320.62768594853202</v>
      </c>
      <c r="AI27" s="19">
        <v>317.65732092860378</v>
      </c>
      <c r="AJ27" s="19">
        <v>314.68695590867549</v>
      </c>
      <c r="AK27" s="19">
        <v>311.71659088874725</v>
      </c>
      <c r="AL27" s="19">
        <v>308.74622586881895</v>
      </c>
      <c r="AM27" s="19">
        <v>305.77586084889072</v>
      </c>
    </row>
    <row r="28" spans="1:39">
      <c r="C28" s="12" t="s">
        <v>14</v>
      </c>
      <c r="D28" s="19">
        <v>366.26836380998168</v>
      </c>
      <c r="E28" s="19">
        <v>371.89885128440267</v>
      </c>
      <c r="F28" s="19">
        <v>377.52933875882371</v>
      </c>
      <c r="G28" s="19">
        <v>383.1598262332447</v>
      </c>
      <c r="H28" s="19">
        <v>388.79031370766575</v>
      </c>
      <c r="I28" s="19">
        <v>394.42080118208673</v>
      </c>
      <c r="J28" s="19">
        <v>399.64987813607615</v>
      </c>
      <c r="K28" s="19">
        <v>404.87895509006557</v>
      </c>
      <c r="L28" s="19">
        <v>410.10803204405505</v>
      </c>
      <c r="M28" s="19">
        <v>415.33710899804447</v>
      </c>
      <c r="N28" s="19">
        <v>420.56618595203389</v>
      </c>
      <c r="O28" s="19">
        <v>426.3070337250457</v>
      </c>
      <c r="P28" s="19">
        <v>432.04788149805751</v>
      </c>
      <c r="Q28" s="19">
        <v>437.78872927106937</v>
      </c>
      <c r="R28" s="19">
        <v>443.52957704408118</v>
      </c>
      <c r="S28" s="19">
        <v>449.27042481709299</v>
      </c>
      <c r="T28" s="19">
        <v>455.13577125538109</v>
      </c>
      <c r="U28" s="19">
        <v>461.00111769366924</v>
      </c>
      <c r="V28" s="19">
        <v>466.86646413195734</v>
      </c>
      <c r="W28" s="19">
        <v>472.7318105702455</v>
      </c>
      <c r="X28" s="19">
        <v>478.5971570085336</v>
      </c>
      <c r="Y28" s="19">
        <v>484.85477397817306</v>
      </c>
      <c r="Z28" s="19">
        <v>491.11239094781257</v>
      </c>
      <c r="AA28" s="19">
        <v>497.37000791745203</v>
      </c>
      <c r="AB28" s="19">
        <v>503.62762488709154</v>
      </c>
      <c r="AC28" s="19">
        <v>509.885241856731</v>
      </c>
      <c r="AD28" s="19">
        <v>514.91225203832403</v>
      </c>
      <c r="AE28" s="19">
        <v>519.93926221991694</v>
      </c>
      <c r="AF28" s="19">
        <v>524.96627240150997</v>
      </c>
      <c r="AG28" s="19">
        <v>529.99328258310288</v>
      </c>
      <c r="AH28" s="19">
        <v>535.02029276469591</v>
      </c>
      <c r="AI28" s="19">
        <v>540.06294848532866</v>
      </c>
      <c r="AJ28" s="19">
        <v>545.1056042059613</v>
      </c>
      <c r="AK28" s="19">
        <v>550.14825992659405</v>
      </c>
      <c r="AL28" s="19">
        <v>555.19091564722669</v>
      </c>
      <c r="AM28" s="19">
        <v>560.23357136785944</v>
      </c>
    </row>
    <row r="29" spans="1:39" customFormat="1">
      <c r="A29" s="2"/>
      <c r="B29" s="2"/>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2.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3.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Claire Stockwell</cp:lastModifiedBy>
  <cp:lastPrinted>2014-06-03T17:21:29Z</cp:lastPrinted>
  <dcterms:created xsi:type="dcterms:W3CDTF">2011-01-19T10:59:21Z</dcterms:created>
  <dcterms:modified xsi:type="dcterms:W3CDTF">2021-10-29T15:58:35Z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